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440" windowHeight="10305" activeTab="0"/>
  </bookViews>
  <sheets>
    <sheet name="Sheet1" sheetId="1" r:id="rId1"/>
  </sheets>
  <definedNames>
    <definedName name="_xlnm.Print_Area" localSheetId="0">'Sheet1'!$B$1:$L$1128</definedName>
  </definedNames>
  <calcPr fullCalcOnLoad="1"/>
</workbook>
</file>

<file path=xl/sharedStrings.xml><?xml version="1.0" encoding="utf-8"?>
<sst xmlns="http://schemas.openxmlformats.org/spreadsheetml/2006/main" count="3386" uniqueCount="633">
  <si>
    <t>SR NO.</t>
  </si>
  <si>
    <t>MONTH WISE/TRANSSACTION WISE</t>
  </si>
  <si>
    <t xml:space="preserve">SOURCE OF COAL </t>
  </si>
  <si>
    <t>DECLARED GRADE OF COAL</t>
  </si>
  <si>
    <t>QUANTITY</t>
  </si>
  <si>
    <t xml:space="preserve">GCV MEASURED AT LOADING END </t>
  </si>
  <si>
    <t xml:space="preserve">GCV MEASURED AT UN-LOADING END </t>
  </si>
  <si>
    <t>DIFFERENCE</t>
  </si>
  <si>
    <t>EM BASIS</t>
  </si>
  <si>
    <t>TM BASIS</t>
  </si>
  <si>
    <t xml:space="preserve"> G11</t>
  </si>
  <si>
    <t>G11</t>
  </si>
  <si>
    <t>BHATGAON (BGCK)</t>
  </si>
  <si>
    <t>G04</t>
  </si>
  <si>
    <t>G09</t>
  </si>
  <si>
    <t>G06</t>
  </si>
  <si>
    <t xml:space="preserve"> G05</t>
  </si>
  <si>
    <t>DIPKA SILO MGR</t>
  </si>
  <si>
    <t>G07</t>
  </si>
  <si>
    <t>CHIRMIRI (CPHC)</t>
  </si>
  <si>
    <t xml:space="preserve"> G06</t>
  </si>
  <si>
    <t xml:space="preserve"> G07</t>
  </si>
  <si>
    <t>G05</t>
  </si>
  <si>
    <t>DCSD (DUMAN)</t>
  </si>
  <si>
    <t>BCRB (BIJURI)</t>
  </si>
  <si>
    <t xml:space="preserve"> G04</t>
  </si>
  <si>
    <t>NROB (NEW RAJNAGAR)</t>
  </si>
  <si>
    <t>01.10.16</t>
  </si>
  <si>
    <t>05.10.16</t>
  </si>
  <si>
    <t>06.10.16</t>
  </si>
  <si>
    <t>07.10.16</t>
  </si>
  <si>
    <t>14.10.16</t>
  </si>
  <si>
    <t>19.10.16</t>
  </si>
  <si>
    <t>21.10.16</t>
  </si>
  <si>
    <t>23.10.16</t>
  </si>
  <si>
    <t>09.10.16</t>
  </si>
  <si>
    <t>02.10.16</t>
  </si>
  <si>
    <t>03.10.16</t>
  </si>
  <si>
    <t>04.10.16</t>
  </si>
  <si>
    <t>26.10.16</t>
  </si>
  <si>
    <t>08.10.16</t>
  </si>
  <si>
    <t>10.10.16</t>
  </si>
  <si>
    <t>12.10.16</t>
  </si>
  <si>
    <t>13.10.16</t>
  </si>
  <si>
    <t>15.10.16</t>
  </si>
  <si>
    <t>16.10.16</t>
  </si>
  <si>
    <t>17.10.16</t>
  </si>
  <si>
    <t>27.10.16</t>
  </si>
  <si>
    <t>28.10.16</t>
  </si>
  <si>
    <t>29.10.16</t>
  </si>
  <si>
    <t>30.10.16</t>
  </si>
  <si>
    <t>31.10.16</t>
  </si>
  <si>
    <t>20.10.16</t>
  </si>
  <si>
    <t>RJCB ( RAJNAGAR)</t>
  </si>
  <si>
    <t>24.10.16</t>
  </si>
  <si>
    <t>25.10.16</t>
  </si>
  <si>
    <t>11.10.16</t>
  </si>
  <si>
    <t>18.10.16</t>
  </si>
  <si>
    <t>22.10.16</t>
  </si>
  <si>
    <t>07.11.2016</t>
  </si>
  <si>
    <t>15.11.2016</t>
  </si>
  <si>
    <t>05.11.2016</t>
  </si>
  <si>
    <t>23.11.2016</t>
  </si>
  <si>
    <t>24.11.2016</t>
  </si>
  <si>
    <t>25.11.2016</t>
  </si>
  <si>
    <t>26.11.2016</t>
  </si>
  <si>
    <t>27.11.2016</t>
  </si>
  <si>
    <t>29.11.2016</t>
  </si>
  <si>
    <t>03.11.2016</t>
  </si>
  <si>
    <t>04.11.2016</t>
  </si>
  <si>
    <t>06.11.2016</t>
  </si>
  <si>
    <t>08.11.2016</t>
  </si>
  <si>
    <t>10.11.2016</t>
  </si>
  <si>
    <t>12.11.2016</t>
  </si>
  <si>
    <t>13.11.2016</t>
  </si>
  <si>
    <t>14.11.2016</t>
  </si>
  <si>
    <t>17.11.2016</t>
  </si>
  <si>
    <t>19.11.2016</t>
  </si>
  <si>
    <t>20.11.2016</t>
  </si>
  <si>
    <t>30.11.2016</t>
  </si>
  <si>
    <t>22.11.2016</t>
  </si>
  <si>
    <t>KCKN (KUMDA)</t>
  </si>
  <si>
    <t>01.11.2016</t>
  </si>
  <si>
    <t>18.11.2016</t>
  </si>
  <si>
    <t>02.11.2016</t>
  </si>
  <si>
    <t>21.11.2016</t>
  </si>
  <si>
    <t>28.11.2016</t>
  </si>
  <si>
    <t>09.11.2016</t>
  </si>
  <si>
    <t>11.11.2016</t>
  </si>
  <si>
    <t>16.11.2016</t>
  </si>
  <si>
    <t>02.12.2016</t>
  </si>
  <si>
    <t>BGCK (BHATGAON)</t>
  </si>
  <si>
    <t>01.12.2016</t>
  </si>
  <si>
    <t>04.12.2016</t>
  </si>
  <si>
    <t>PONRI (PCCM)</t>
  </si>
  <si>
    <t>06.12.2016</t>
  </si>
  <si>
    <t>10.12.2016</t>
  </si>
  <si>
    <t>05.12.2016</t>
  </si>
  <si>
    <t>07.12.2016</t>
  </si>
  <si>
    <t>08.12.2016</t>
  </si>
  <si>
    <t>09.12.2016</t>
  </si>
  <si>
    <t>03.12.2016</t>
  </si>
  <si>
    <t>11.12.2016</t>
  </si>
  <si>
    <t>12.12.2016</t>
  </si>
  <si>
    <t>13.12.2016</t>
  </si>
  <si>
    <t>14.12.2016</t>
  </si>
  <si>
    <t>15.12.2016</t>
  </si>
  <si>
    <t>16.12.2016</t>
  </si>
  <si>
    <t>17.12.2016</t>
  </si>
  <si>
    <t>18.12.2016</t>
  </si>
  <si>
    <t>19.12.2016</t>
  </si>
  <si>
    <t>20.12.2016</t>
  </si>
  <si>
    <t>21.12.2016</t>
  </si>
  <si>
    <t>22.12.2016</t>
  </si>
  <si>
    <t>23.12.2016</t>
  </si>
  <si>
    <t>24.12.2016</t>
  </si>
  <si>
    <t>25.12.2016</t>
  </si>
  <si>
    <t>26.12.2016</t>
  </si>
  <si>
    <t>27.12.2016</t>
  </si>
  <si>
    <t>28.12.2016</t>
  </si>
  <si>
    <t>29.12.2016</t>
  </si>
  <si>
    <t>30.12.2016</t>
  </si>
  <si>
    <t>31.12.2016</t>
  </si>
  <si>
    <t>17.01.2017</t>
  </si>
  <si>
    <t>GPCK (JUNADIH)</t>
  </si>
  <si>
    <t>27.01.2017</t>
  </si>
  <si>
    <t xml:space="preserve">  G05</t>
  </si>
  <si>
    <t>29.01.2017</t>
  </si>
  <si>
    <t>30.01.2017</t>
  </si>
  <si>
    <t>31.01.2017</t>
  </si>
  <si>
    <t>26.01.2017</t>
  </si>
  <si>
    <t>PNTP (KORBA)</t>
  </si>
  <si>
    <t xml:space="preserve"> G10</t>
  </si>
  <si>
    <t>G10</t>
  </si>
  <si>
    <t>28.01.2017</t>
  </si>
  <si>
    <t>01.01.2017</t>
  </si>
  <si>
    <t>02.01.2017</t>
  </si>
  <si>
    <t>03.01.2017</t>
  </si>
  <si>
    <t>04.01.2017</t>
  </si>
  <si>
    <t>05.01.2017</t>
  </si>
  <si>
    <t>06.01.2017</t>
  </si>
  <si>
    <t>07.01.2017</t>
  </si>
  <si>
    <t>08.01.2017</t>
  </si>
  <si>
    <t>09.01.2017</t>
  </si>
  <si>
    <t>10.01.2017</t>
  </si>
  <si>
    <t>11.01.2017</t>
  </si>
  <si>
    <t>12.01.2017</t>
  </si>
  <si>
    <t>13.01.2017</t>
  </si>
  <si>
    <t>14.01.2017</t>
  </si>
  <si>
    <t>15.01.2017</t>
  </si>
  <si>
    <t>16.01.2017</t>
  </si>
  <si>
    <t>18.01.2017</t>
  </si>
  <si>
    <t>19.01.2017</t>
  </si>
  <si>
    <t>20.01.2017</t>
  </si>
  <si>
    <t>21.01.2017</t>
  </si>
  <si>
    <t>22.01.2017</t>
  </si>
  <si>
    <t>23.01.2017</t>
  </si>
  <si>
    <t>24.01.2017</t>
  </si>
  <si>
    <t>25.01.2017</t>
  </si>
  <si>
    <t>DIFFERENCE Loading-Unloading</t>
  </si>
  <si>
    <t>10.02.2017</t>
  </si>
  <si>
    <t xml:space="preserve">BCRB </t>
  </si>
  <si>
    <t>11.02.2017</t>
  </si>
  <si>
    <t>12.02.2017</t>
  </si>
  <si>
    <t>14.02.2017</t>
  </si>
  <si>
    <t>16.02.2017</t>
  </si>
  <si>
    <t>20.02.2017</t>
  </si>
  <si>
    <t>04.02.2017</t>
  </si>
  <si>
    <t>BGCK</t>
  </si>
  <si>
    <t>06.02.2017</t>
  </si>
  <si>
    <t>17.02.2017</t>
  </si>
  <si>
    <t>26.02.2017</t>
  </si>
  <si>
    <t>08.02.2017</t>
  </si>
  <si>
    <t>DCSD</t>
  </si>
  <si>
    <t>09.02.2017</t>
  </si>
  <si>
    <t>27.02.2017</t>
  </si>
  <si>
    <t>PCCM</t>
  </si>
  <si>
    <t>01.02.2017</t>
  </si>
  <si>
    <t>RJCB</t>
  </si>
  <si>
    <t>02.02.2017</t>
  </si>
  <si>
    <t>07.02.2017</t>
  </si>
  <si>
    <t>21.02.2017</t>
  </si>
  <si>
    <t>24.02.2017</t>
  </si>
  <si>
    <t xml:space="preserve">PNTP </t>
  </si>
  <si>
    <t>03.02.2017</t>
  </si>
  <si>
    <t>05.02.2017</t>
  </si>
  <si>
    <t>15.02.2017</t>
  </si>
  <si>
    <t>18.02.2017</t>
  </si>
  <si>
    <t>19.02.2017</t>
  </si>
  <si>
    <t>22.02.2017</t>
  </si>
  <si>
    <t>23.02.2017</t>
  </si>
  <si>
    <t>25.02.2017</t>
  </si>
  <si>
    <t>28.02.2017</t>
  </si>
  <si>
    <t>13.02.2017</t>
  </si>
  <si>
    <t>Pro.G10</t>
  </si>
  <si>
    <t>NRCC/DIV.IN</t>
  </si>
  <si>
    <t>12.03.2017</t>
  </si>
  <si>
    <t>13.03.2017</t>
  </si>
  <si>
    <t>14.03.2017</t>
  </si>
  <si>
    <t>02.03.2017</t>
  </si>
  <si>
    <t>05.03.2017</t>
  </si>
  <si>
    <t>06.03.2017</t>
  </si>
  <si>
    <t>08.03.2017</t>
  </si>
  <si>
    <t>17.03.2017</t>
  </si>
  <si>
    <t>CPHC</t>
  </si>
  <si>
    <t>09.03.2017</t>
  </si>
  <si>
    <t>10.03.2017</t>
  </si>
  <si>
    <t>11.03.2017</t>
  </si>
  <si>
    <t>15.03.2017</t>
  </si>
  <si>
    <t>04.03.2017</t>
  </si>
  <si>
    <t>NCSN</t>
  </si>
  <si>
    <t>01.03.2017</t>
  </si>
  <si>
    <t>PNTP</t>
  </si>
  <si>
    <t>03.03.2017</t>
  </si>
  <si>
    <t>07.03.2017</t>
  </si>
  <si>
    <t>16.03.2017</t>
  </si>
  <si>
    <t>18.03.2017</t>
  </si>
  <si>
    <t>19.03.2017</t>
  </si>
  <si>
    <t>20.03.2017</t>
  </si>
  <si>
    <t>21.03.2017</t>
  </si>
  <si>
    <t>22.03.2017</t>
  </si>
  <si>
    <t>23.03.2017</t>
  </si>
  <si>
    <t>24.03.2017</t>
  </si>
  <si>
    <t>25.03.2017</t>
  </si>
  <si>
    <t>26.03.2017</t>
  </si>
  <si>
    <t>27.03.2017</t>
  </si>
  <si>
    <t>28.03.2017</t>
  </si>
  <si>
    <t>29.03.2017</t>
  </si>
  <si>
    <t>30.03.2017</t>
  </si>
  <si>
    <t>31.03.2017</t>
  </si>
  <si>
    <t>BCSR</t>
  </si>
  <si>
    <t>13.04.17</t>
  </si>
  <si>
    <t>GPCK</t>
  </si>
  <si>
    <t>06.04.17</t>
  </si>
  <si>
    <t>SCSK</t>
  </si>
  <si>
    <t xml:space="preserve">G5 </t>
  </si>
  <si>
    <t>07.04.17</t>
  </si>
  <si>
    <t>10.04.17</t>
  </si>
  <si>
    <t>11.04.17</t>
  </si>
  <si>
    <t>12.04.17</t>
  </si>
  <si>
    <t>15.04.17</t>
  </si>
  <si>
    <t>05.04.17</t>
  </si>
  <si>
    <t xml:space="preserve"> G5</t>
  </si>
  <si>
    <t>01.04.17</t>
  </si>
  <si>
    <t>02.04.17</t>
  </si>
  <si>
    <t>03.04.17</t>
  </si>
  <si>
    <t>04.04.17</t>
  </si>
  <si>
    <t>08.04.17</t>
  </si>
  <si>
    <t>09.04.17</t>
  </si>
  <si>
    <t>14.04.17</t>
  </si>
  <si>
    <t>16.04.17</t>
  </si>
  <si>
    <t>21.04.17</t>
  </si>
  <si>
    <t>NCWP</t>
  </si>
  <si>
    <t>18.04.17</t>
  </si>
  <si>
    <t>19.04.17</t>
  </si>
  <si>
    <t>22.04.17</t>
  </si>
  <si>
    <t>23.04.17</t>
  </si>
  <si>
    <t>24.04.17</t>
  </si>
  <si>
    <t>WIV</t>
  </si>
  <si>
    <t>20.04.17</t>
  </si>
  <si>
    <t>25.04.17</t>
  </si>
  <si>
    <t>G08</t>
  </si>
  <si>
    <t>17.04.17</t>
  </si>
  <si>
    <t>28.04.17</t>
  </si>
  <si>
    <t>29.04.17</t>
  </si>
  <si>
    <t>30.04.17</t>
  </si>
  <si>
    <t>27.04.17</t>
  </si>
  <si>
    <t>DIPKA  MGR</t>
  </si>
  <si>
    <t>26.04.17</t>
  </si>
  <si>
    <t>02.05.17</t>
  </si>
  <si>
    <t>06.05.17</t>
  </si>
  <si>
    <t>11.05.17</t>
  </si>
  <si>
    <t>16.05.17</t>
  </si>
  <si>
    <t>19.05.17</t>
  </si>
  <si>
    <t>20.05.17</t>
  </si>
  <si>
    <t>22.05.17</t>
  </si>
  <si>
    <t>24.05.17</t>
  </si>
  <si>
    <t>25.05.17</t>
  </si>
  <si>
    <t>26.05.17</t>
  </si>
  <si>
    <t>28.05.17</t>
  </si>
  <si>
    <t>29.05.17</t>
  </si>
  <si>
    <t>30.05.17</t>
  </si>
  <si>
    <t>31.05.17</t>
  </si>
  <si>
    <t>09.05.17</t>
  </si>
  <si>
    <t>13.05.17</t>
  </si>
  <si>
    <t>14.05.17</t>
  </si>
  <si>
    <t>15.05.17</t>
  </si>
  <si>
    <t>18.05.17</t>
  </si>
  <si>
    <t>27.05.17</t>
  </si>
  <si>
    <t>17.05.17</t>
  </si>
  <si>
    <t>GICK</t>
  </si>
  <si>
    <t>BCSB</t>
  </si>
  <si>
    <t>08.05.17</t>
  </si>
  <si>
    <t>10.05.17</t>
  </si>
  <si>
    <t>12.05.17</t>
  </si>
  <si>
    <t>03.05.17</t>
  </si>
  <si>
    <t>04.05.17</t>
  </si>
  <si>
    <t>07.05.17</t>
  </si>
  <si>
    <t xml:space="preserve"> G14</t>
  </si>
  <si>
    <t>01.05.17</t>
  </si>
  <si>
    <t>21.05.17</t>
  </si>
  <si>
    <t>05.05.17</t>
  </si>
  <si>
    <t>DIPKA MGR</t>
  </si>
  <si>
    <t>23.05.17</t>
  </si>
  <si>
    <t>01.06.17</t>
  </si>
  <si>
    <t>02.06.17</t>
  </si>
  <si>
    <t>03.06.17</t>
  </si>
  <si>
    <t>04.06.17</t>
  </si>
  <si>
    <t>05.06.17</t>
  </si>
  <si>
    <t>07.06.17</t>
  </si>
  <si>
    <t>NKCR</t>
  </si>
  <si>
    <t>14.06.17</t>
  </si>
  <si>
    <t>06.06.17</t>
  </si>
  <si>
    <t>08.06.17</t>
  </si>
  <si>
    <t>09.06.17</t>
  </si>
  <si>
    <t>10.06.17</t>
  </si>
  <si>
    <t>11.06.17</t>
  </si>
  <si>
    <t>12.06.17</t>
  </si>
  <si>
    <t>13.06.17</t>
  </si>
  <si>
    <t>15.06.17</t>
  </si>
  <si>
    <t>16.06.17</t>
  </si>
  <si>
    <t>17.06.17</t>
  </si>
  <si>
    <t>18.06.17</t>
  </si>
  <si>
    <t>19.06.17</t>
  </si>
  <si>
    <t>20.06.17</t>
  </si>
  <si>
    <t>21.06.17</t>
  </si>
  <si>
    <t>22.06.17</t>
  </si>
  <si>
    <t>23.06.17</t>
  </si>
  <si>
    <t>24.06.17</t>
  </si>
  <si>
    <t>25.06.17</t>
  </si>
  <si>
    <t>26.06.17</t>
  </si>
  <si>
    <t>27.06.17</t>
  </si>
  <si>
    <t>28.06.17</t>
  </si>
  <si>
    <t>29.06.17</t>
  </si>
  <si>
    <t>30.06.17</t>
  </si>
  <si>
    <t>06.07.2017</t>
  </si>
  <si>
    <t>21.07.2017</t>
  </si>
  <si>
    <t>27.07.2017</t>
  </si>
  <si>
    <t>04.07.2017</t>
  </si>
  <si>
    <t>28.07.2017</t>
  </si>
  <si>
    <t>26.07.2017</t>
  </si>
  <si>
    <t>30.07.2017</t>
  </si>
  <si>
    <t>29.07.2017</t>
  </si>
  <si>
    <t>07.07.2017</t>
  </si>
  <si>
    <t>11.07.2017</t>
  </si>
  <si>
    <t>25.07.2017</t>
  </si>
  <si>
    <t>31.07.2017</t>
  </si>
  <si>
    <t>BCRB</t>
  </si>
  <si>
    <t>13.07.2017</t>
  </si>
  <si>
    <t>22.07.2017</t>
  </si>
  <si>
    <t>18.07.2017</t>
  </si>
  <si>
    <t>01.07.2017</t>
  </si>
  <si>
    <t>02.07.2017</t>
  </si>
  <si>
    <t>03.07.2017</t>
  </si>
  <si>
    <t>05.07.2017</t>
  </si>
  <si>
    <t>08.07.2017</t>
  </si>
  <si>
    <t>09.07.2017</t>
  </si>
  <si>
    <t>10.07.2017</t>
  </si>
  <si>
    <t>12.07.2017</t>
  </si>
  <si>
    <t>14.07.2017</t>
  </si>
  <si>
    <t>15.07.2017</t>
  </si>
  <si>
    <t>16.07.2017</t>
  </si>
  <si>
    <t>17.07.2017</t>
  </si>
  <si>
    <t>19.07.2017</t>
  </si>
  <si>
    <t>20.07.2017</t>
  </si>
  <si>
    <t>23.07.2017</t>
  </si>
  <si>
    <t>24.07.2017</t>
  </si>
  <si>
    <t>01.08.2017</t>
  </si>
  <si>
    <t>07.08.2017</t>
  </si>
  <si>
    <t>14.08.2017</t>
  </si>
  <si>
    <t>15.08.2017</t>
  </si>
  <si>
    <t>02.08.2017</t>
  </si>
  <si>
    <t>09.08.2017</t>
  </si>
  <si>
    <t>03.08.2017</t>
  </si>
  <si>
    <t>05.08.2017</t>
  </si>
  <si>
    <t>19.08.2017</t>
  </si>
  <si>
    <t>24.08.2017</t>
  </si>
  <si>
    <t>26.08.2017</t>
  </si>
  <si>
    <t>06.08.2017</t>
  </si>
  <si>
    <t>27.08.2017</t>
  </si>
  <si>
    <t>04.08.2017</t>
  </si>
  <si>
    <t>08.08.2017</t>
  </si>
  <si>
    <t>22.08.2017</t>
  </si>
  <si>
    <t>21.08.2017</t>
  </si>
  <si>
    <t>KCKT</t>
  </si>
  <si>
    <t>16.08.2017</t>
  </si>
  <si>
    <t>JCBR</t>
  </si>
  <si>
    <t>20.08.2017</t>
  </si>
  <si>
    <t>28.08.2017</t>
  </si>
  <si>
    <t>29.08.2017</t>
  </si>
  <si>
    <t>12.08.2017</t>
  </si>
  <si>
    <t>10.08.2017</t>
  </si>
  <si>
    <t>11.08.2017</t>
  </si>
  <si>
    <t>13.08.2017</t>
  </si>
  <si>
    <t>17.08.2017</t>
  </si>
  <si>
    <t>18.08.2017</t>
  </si>
  <si>
    <t>23.08.2017</t>
  </si>
  <si>
    <t>25.08.2017</t>
  </si>
  <si>
    <t>30.08.2017</t>
  </si>
  <si>
    <t>31.08.2017</t>
  </si>
  <si>
    <t>17.09.2017</t>
  </si>
  <si>
    <t>G-07</t>
  </si>
  <si>
    <t>18.09.2017</t>
  </si>
  <si>
    <t>21.09.2017</t>
  </si>
  <si>
    <t>G-13</t>
  </si>
  <si>
    <t>23.09.2017</t>
  </si>
  <si>
    <t>26.09.2017</t>
  </si>
  <si>
    <t>02.09.2017</t>
  </si>
  <si>
    <t>07.09.2017</t>
  </si>
  <si>
    <t>15.09.2017</t>
  </si>
  <si>
    <t>09.09.2017</t>
  </si>
  <si>
    <t>G-09</t>
  </si>
  <si>
    <t>13.09.2017</t>
  </si>
  <si>
    <t>G-08</t>
  </si>
  <si>
    <t>06.09.2017</t>
  </si>
  <si>
    <t>G-05</t>
  </si>
  <si>
    <t>01.09.2017</t>
  </si>
  <si>
    <t>G-11</t>
  </si>
  <si>
    <t>03.09.2017</t>
  </si>
  <si>
    <t>04.09.2017</t>
  </si>
  <si>
    <t>05.09.2017</t>
  </si>
  <si>
    <t>08.09.2017</t>
  </si>
  <si>
    <t>10.09.2017</t>
  </si>
  <si>
    <t>11.09.2017</t>
  </si>
  <si>
    <t>12.09.2017</t>
  </si>
  <si>
    <t>14.09.2017</t>
  </si>
  <si>
    <t>16.09.2017</t>
  </si>
  <si>
    <t>19.09.2017</t>
  </si>
  <si>
    <t>20.09.2017</t>
  </si>
  <si>
    <t>22.09.2017</t>
  </si>
  <si>
    <t>24.09.2017</t>
  </si>
  <si>
    <t>25.09.2017</t>
  </si>
  <si>
    <t>27.09.2017</t>
  </si>
  <si>
    <t>28.09.2017</t>
  </si>
  <si>
    <t>29.09.2017</t>
  </si>
  <si>
    <t>30.09.2017</t>
  </si>
  <si>
    <t>08.10.2017</t>
  </si>
  <si>
    <t>09.10.2017</t>
  </si>
  <si>
    <t>01.10.2017</t>
  </si>
  <si>
    <t>02.10.2017</t>
  </si>
  <si>
    <t>03.10.2017</t>
  </si>
  <si>
    <t>04.10.2017</t>
  </si>
  <si>
    <t>05.10.2017</t>
  </si>
  <si>
    <t>06.10.2017</t>
  </si>
  <si>
    <t>07.10.2017</t>
  </si>
  <si>
    <t>10.10.2017</t>
  </si>
  <si>
    <t>11.10.2017</t>
  </si>
  <si>
    <t>12.10.2017</t>
  </si>
  <si>
    <t>13.10.2017</t>
  </si>
  <si>
    <t>14.10.2017</t>
  </si>
  <si>
    <t>15.10.2017</t>
  </si>
  <si>
    <t>16.10.2017</t>
  </si>
  <si>
    <t>17.10.2017</t>
  </si>
  <si>
    <t>18.10.2017</t>
  </si>
  <si>
    <t>19.10.2017</t>
  </si>
  <si>
    <t>20.10.2017</t>
  </si>
  <si>
    <t>21.10.2017</t>
  </si>
  <si>
    <t>22.10.2017</t>
  </si>
  <si>
    <t>23.10.2017</t>
  </si>
  <si>
    <t>24.10.2017</t>
  </si>
  <si>
    <t>25.10.2017</t>
  </si>
  <si>
    <t>26.10.2017</t>
  </si>
  <si>
    <t>27.10.2017</t>
  </si>
  <si>
    <t>28.10.2017</t>
  </si>
  <si>
    <t>29.10.2017</t>
  </si>
  <si>
    <t>30.10.2017</t>
  </si>
  <si>
    <t>31.10.2017</t>
  </si>
  <si>
    <t>01.11.2017</t>
  </si>
  <si>
    <t>02.11.2017</t>
  </si>
  <si>
    <t>03.11.2017</t>
  </si>
  <si>
    <t>04.11.2017</t>
  </si>
  <si>
    <t>05.11.2017</t>
  </si>
  <si>
    <t>06.11.2017</t>
  </si>
  <si>
    <t>07.11.2017</t>
  </si>
  <si>
    <t>08.11.2017</t>
  </si>
  <si>
    <t>09.11.2017</t>
  </si>
  <si>
    <t>10.11.2017</t>
  </si>
  <si>
    <t>11.11.2017</t>
  </si>
  <si>
    <t>12.11.2017</t>
  </si>
  <si>
    <t>13.11.2017</t>
  </si>
  <si>
    <t>14.11.2017</t>
  </si>
  <si>
    <t>15.11.2017</t>
  </si>
  <si>
    <t>16.11.2017</t>
  </si>
  <si>
    <t>17.11.2017</t>
  </si>
  <si>
    <t>18.11.2017</t>
  </si>
  <si>
    <t>19.11.2017</t>
  </si>
  <si>
    <t>20.11.2017</t>
  </si>
  <si>
    <t>21.11.2017</t>
  </si>
  <si>
    <t>22.11.2017</t>
  </si>
  <si>
    <t>23.11.2017</t>
  </si>
  <si>
    <t>24.11.2017</t>
  </si>
  <si>
    <t>25.11.2017</t>
  </si>
  <si>
    <t>26.11.2017</t>
  </si>
  <si>
    <t>27.11.2017</t>
  </si>
  <si>
    <t>28.11.2017</t>
  </si>
  <si>
    <t>29.11.2017</t>
  </si>
  <si>
    <t>30.11.2017</t>
  </si>
  <si>
    <t>04.12.17</t>
  </si>
  <si>
    <t>21.12.17</t>
  </si>
  <si>
    <t>24.12.17</t>
  </si>
  <si>
    <t>31.12.17</t>
  </si>
  <si>
    <t>05.12.17</t>
  </si>
  <si>
    <t>20.12.17</t>
  </si>
  <si>
    <t>06.12.17</t>
  </si>
  <si>
    <t>22.12.17</t>
  </si>
  <si>
    <t>01.12.17</t>
  </si>
  <si>
    <t>02.12.17</t>
  </si>
  <si>
    <t>03.12.17</t>
  </si>
  <si>
    <t>07.12.17</t>
  </si>
  <si>
    <t>08.12.17</t>
  </si>
  <si>
    <t>09.12.17</t>
  </si>
  <si>
    <t>10.12.17</t>
  </si>
  <si>
    <t>11.12.17</t>
  </si>
  <si>
    <t>12.12.17</t>
  </si>
  <si>
    <t>13.12.17</t>
  </si>
  <si>
    <t>14.12.17</t>
  </si>
  <si>
    <t>15.12.17</t>
  </si>
  <si>
    <t>16.12.17</t>
  </si>
  <si>
    <t>17.12.17</t>
  </si>
  <si>
    <t>18.12.17</t>
  </si>
  <si>
    <t>19.12.17</t>
  </si>
  <si>
    <t>23.12.17</t>
  </si>
  <si>
    <t>25.12.17</t>
  </si>
  <si>
    <t>26.12.17</t>
  </si>
  <si>
    <t>27.12.17</t>
  </si>
  <si>
    <t>28.12.17</t>
  </si>
  <si>
    <t>29.12.17</t>
  </si>
  <si>
    <t>30.12.17</t>
  </si>
  <si>
    <t xml:space="preserve"> GPCK</t>
  </si>
  <si>
    <t>25.01.2018</t>
  </si>
  <si>
    <t>01.01.2018</t>
  </si>
  <si>
    <t>02.01.2018</t>
  </si>
  <si>
    <t>03.01.2018</t>
  </si>
  <si>
    <t>04.01.2018</t>
  </si>
  <si>
    <t>05.01.2018</t>
  </si>
  <si>
    <t>06.01.2018</t>
  </si>
  <si>
    <t>07.01.2018</t>
  </si>
  <si>
    <t>08.01.2018</t>
  </si>
  <si>
    <t>09.01.2018</t>
  </si>
  <si>
    <t>10.01.2018</t>
  </si>
  <si>
    <t>11.01.2018</t>
  </si>
  <si>
    <t>12.01.2018</t>
  </si>
  <si>
    <t>13.01.2018</t>
  </si>
  <si>
    <t>14.01.2018</t>
  </si>
  <si>
    <t>15.01.2018</t>
  </si>
  <si>
    <t>16.01.2018</t>
  </si>
  <si>
    <t>17.01.2018</t>
  </si>
  <si>
    <t>18.01.2018</t>
  </si>
  <si>
    <t>19.01.2018</t>
  </si>
  <si>
    <t>20.01.2018</t>
  </si>
  <si>
    <t>21.01.2018</t>
  </si>
  <si>
    <t>22.01.2018</t>
  </si>
  <si>
    <t>23.01.2018</t>
  </si>
  <si>
    <t>24.01.2018</t>
  </si>
  <si>
    <t>26.01.2018</t>
  </si>
  <si>
    <t>27.01.2018</t>
  </si>
  <si>
    <t>28.01.2018</t>
  </si>
  <si>
    <t>29.01.2018</t>
  </si>
  <si>
    <t>30.01.2018</t>
  </si>
  <si>
    <t>31.01.2018</t>
  </si>
  <si>
    <t>17.02.18</t>
  </si>
  <si>
    <t>12.02.18</t>
  </si>
  <si>
    <t xml:space="preserve">  G11</t>
  </si>
  <si>
    <t>19.02.18</t>
  </si>
  <si>
    <t>21.02.18</t>
  </si>
  <si>
    <t>22.02.18</t>
  </si>
  <si>
    <t>24.02.18</t>
  </si>
  <si>
    <t>26.02.18</t>
  </si>
  <si>
    <t>27.02.18</t>
  </si>
  <si>
    <t>13.02.18</t>
  </si>
  <si>
    <t>23.02.18</t>
  </si>
  <si>
    <t>25.02.18</t>
  </si>
  <si>
    <t>MCK</t>
  </si>
  <si>
    <t>20.02.18</t>
  </si>
  <si>
    <t>01.02.18</t>
  </si>
  <si>
    <t>02.02.18</t>
  </si>
  <si>
    <t>03.02.18</t>
  </si>
  <si>
    <t>04.02.18</t>
  </si>
  <si>
    <t>05.02.18</t>
  </si>
  <si>
    <t>06.02.18</t>
  </si>
  <si>
    <t>07.02.18</t>
  </si>
  <si>
    <t>08.02.18</t>
  </si>
  <si>
    <t>09.02.18</t>
  </si>
  <si>
    <t>10.02.18</t>
  </si>
  <si>
    <t>11.02.18</t>
  </si>
  <si>
    <t>14.02.18</t>
  </si>
  <si>
    <t>15.02.18</t>
  </si>
  <si>
    <t>16.02.18</t>
  </si>
  <si>
    <t>18.02.18</t>
  </si>
  <si>
    <t>28.02.18</t>
  </si>
  <si>
    <t xml:space="preserve"> SCSK</t>
  </si>
  <si>
    <t>21.03.18</t>
  </si>
  <si>
    <t>22.03.18</t>
  </si>
  <si>
    <t xml:space="preserve">   G11</t>
  </si>
  <si>
    <t>29.03.18</t>
  </si>
  <si>
    <t>30.03.18</t>
  </si>
  <si>
    <t>01.03.18</t>
  </si>
  <si>
    <t xml:space="preserve">   G10</t>
  </si>
  <si>
    <t>02.03.18</t>
  </si>
  <si>
    <t>03.03.18</t>
  </si>
  <si>
    <t>04.03.18</t>
  </si>
  <si>
    <t>05.03.18</t>
  </si>
  <si>
    <t>06.03.18</t>
  </si>
  <si>
    <t>07.03.18</t>
  </si>
  <si>
    <t>08.03.18</t>
  </si>
  <si>
    <t>09.03.18</t>
  </si>
  <si>
    <t>10.03.18</t>
  </si>
  <si>
    <t>11.03.18</t>
  </si>
  <si>
    <t>12.03.18</t>
  </si>
  <si>
    <t>13.03.18</t>
  </si>
  <si>
    <t>14.03.18</t>
  </si>
  <si>
    <t>15.03.18</t>
  </si>
  <si>
    <t>16.03.18</t>
  </si>
  <si>
    <t>17.03.18</t>
  </si>
  <si>
    <t>18.03.18</t>
  </si>
  <si>
    <t>19.03.18</t>
  </si>
  <si>
    <t>20.03.18</t>
  </si>
  <si>
    <t>23.03.18</t>
  </si>
  <si>
    <t>24.03.18</t>
  </si>
  <si>
    <t>25.03.18</t>
  </si>
  <si>
    <t>26.03.18</t>
  </si>
  <si>
    <t>27.03.18</t>
  </si>
  <si>
    <t>28.03.18</t>
  </si>
  <si>
    <t>31.03.18</t>
  </si>
  <si>
    <t xml:space="preserve">Name of Generating Station: </t>
  </si>
  <si>
    <t xml:space="preserve">Name of Company: </t>
  </si>
  <si>
    <t>NTPC-SIPAT (SIPAT SUPER THERMAL POWER STATION)</t>
  </si>
  <si>
    <t>NTPC LTD</t>
  </si>
  <si>
    <t>DETAILS OF COAL QUANTITY (GCV) MEASURED AT LOADING END AND UNLOADING END ON EM AND TM BASIS DURING LAST FIVE YEARS DECLARED GRADE OF MINE AND DIFFERENCE IN GCV BETWEEN LOADING END AND UNLOADING END</t>
  </si>
  <si>
    <t>Sampling methodology adopted for station : As per tri partite/bilateral agreements with CIMFR</t>
  </si>
  <si>
    <t>Sampling standards(BIS) followed : As per tri partite/bilateral agreements with CIMFR</t>
  </si>
  <si>
    <t>Details of FSA attached separately</t>
  </si>
  <si>
    <t>(Weight in MT)    GCV in Kcal/kg)</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</si>
</sst>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0.00;[Red]0.00"/>
    <numFmt numFmtId="179" formatCode="0;[Red]0"/>
    <numFmt numFmtId="180" formatCode="m/d/yy\ h:mm;@"/>
    <numFmt numFmtId="181" formatCode="0.0"/>
    <numFmt numFmtId="182" formatCode="0.00000"/>
    <numFmt numFmtId="183" formatCode="0.0000"/>
    <numFmt numFmtId="184" formatCode="0.000"/>
    <numFmt numFmtId="185" formatCode="mmm/yyyy"/>
  </numFmts>
  <fonts count="46">
    <font>
      <sz val="10"/>
      <name val="Arial"/>
      <family val="0"/>
    </font>
    <font>
      <b/>
      <sz val="10"/>
      <color indexed="12"/>
      <name val="Arial"/>
      <family val="2"/>
    </font>
    <font>
      <b/>
      <sz val="10"/>
      <name val="Arial"/>
      <family val="2"/>
    </font>
    <font>
      <sz val="11"/>
      <name val="Calibri"/>
      <family val="2"/>
    </font>
    <font>
      <sz val="10"/>
      <color indexed="8"/>
      <name val="Arial"/>
      <family val="2"/>
    </font>
    <font>
      <b/>
      <sz val="10"/>
      <color indexed="8"/>
      <name val="Arial"/>
      <family val="2"/>
    </font>
    <font>
      <b/>
      <sz val="12"/>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border>
    <border>
      <left style="thin"/>
      <right style="thin"/>
      <top>
        <color indexed="63"/>
      </top>
      <bottom style="thin"/>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2">
    <xf numFmtId="0" fontId="0" fillId="0" borderId="0" xfId="0" applyAlignment="1">
      <alignment/>
    </xf>
    <xf numFmtId="0" fontId="0" fillId="0" borderId="0" xfId="0" applyFont="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17" fontId="2" fillId="0" borderId="10" xfId="0" applyNumberFormat="1" applyFont="1" applyBorder="1" applyAlignment="1">
      <alignment horizontal="center" vertical="center" wrapText="1"/>
    </xf>
    <xf numFmtId="1" fontId="0" fillId="0" borderId="10" xfId="0" applyNumberFormat="1" applyFont="1" applyBorder="1" applyAlignment="1">
      <alignment horizontal="center" vertical="center" wrapText="1"/>
    </xf>
    <xf numFmtId="0" fontId="0" fillId="0" borderId="10" xfId="0" applyFont="1" applyFill="1" applyBorder="1" applyAlignment="1">
      <alignment horizontal="center" vertical="center"/>
    </xf>
    <xf numFmtId="1" fontId="0" fillId="0" borderId="10" xfId="42" applyNumberFormat="1" applyFont="1" applyFill="1" applyBorder="1" applyAlignment="1">
      <alignment horizontal="center" vertical="center"/>
    </xf>
    <xf numFmtId="0" fontId="0" fillId="0" borderId="10" xfId="42" applyNumberFormat="1" applyFont="1" applyFill="1" applyBorder="1" applyAlignment="1">
      <alignment horizontal="center" vertical="center" wrapText="1"/>
    </xf>
    <xf numFmtId="0" fontId="0" fillId="0" borderId="10" xfId="42" applyNumberFormat="1" applyFont="1" applyFill="1" applyBorder="1" applyAlignment="1">
      <alignment horizontal="center" vertical="center"/>
    </xf>
    <xf numFmtId="171" fontId="0" fillId="0" borderId="10" xfId="42" applyFont="1" applyFill="1" applyBorder="1" applyAlignment="1">
      <alignment horizontal="center" vertical="center" wrapText="1"/>
    </xf>
    <xf numFmtId="178" fontId="0" fillId="0" borderId="10" xfId="42" applyNumberFormat="1" applyFont="1" applyFill="1" applyBorder="1" applyAlignment="1">
      <alignment horizontal="center" vertical="center" wrapText="1"/>
    </xf>
    <xf numFmtId="2" fontId="0" fillId="0" borderId="10" xfId="42"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1" fontId="0" fillId="33" borderId="10" xfId="0" applyNumberFormat="1" applyFont="1" applyFill="1" applyBorder="1" applyAlignment="1">
      <alignment horizontal="center" vertical="center" wrapText="1"/>
    </xf>
    <xf numFmtId="0" fontId="0" fillId="0" borderId="11" xfId="0" applyFont="1" applyBorder="1" applyAlignment="1">
      <alignment horizontal="center" vertical="center" wrapText="1"/>
    </xf>
    <xf numFmtId="4" fontId="0" fillId="0" borderId="10" xfId="42" applyNumberFormat="1" applyFont="1" applyFill="1" applyBorder="1" applyAlignment="1">
      <alignment horizontal="center" vertical="center" wrapText="1"/>
    </xf>
    <xf numFmtId="0" fontId="0" fillId="0" borderId="12" xfId="0" applyFont="1" applyBorder="1" applyAlignment="1">
      <alignment horizontal="center" vertical="center" wrapText="1"/>
    </xf>
    <xf numFmtId="0" fontId="1" fillId="0" borderId="0" xfId="0" applyFont="1" applyFill="1" applyBorder="1" applyAlignment="1">
      <alignment horizontal="center" vertical="center" wrapText="1"/>
    </xf>
    <xf numFmtId="178" fontId="0" fillId="0" borderId="10" xfId="0" applyNumberFormat="1" applyFont="1" applyFill="1" applyBorder="1" applyAlignment="1">
      <alignment horizontal="center" vertical="center" wrapText="1"/>
    </xf>
    <xf numFmtId="0" fontId="2" fillId="0" borderId="0" xfId="0" applyFont="1" applyFill="1" applyBorder="1" applyAlignment="1">
      <alignment horizontal="center"/>
    </xf>
    <xf numFmtId="180" fontId="0" fillId="0" borderId="10" xfId="0" applyNumberFormat="1" applyFont="1" applyFill="1" applyBorder="1" applyAlignment="1">
      <alignment horizontal="center" vertical="center" wrapText="1"/>
    </xf>
    <xf numFmtId="179" fontId="0"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14" fontId="0" fillId="0" borderId="10" xfId="0" applyNumberFormat="1" applyFont="1" applyFill="1" applyBorder="1" applyAlignment="1">
      <alignment horizontal="center" vertical="center" wrapText="1"/>
    </xf>
    <xf numFmtId="171" fontId="0" fillId="0" borderId="10" xfId="0" applyNumberFormat="1" applyFont="1" applyFill="1" applyBorder="1" applyAlignment="1">
      <alignment horizontal="center" vertical="center" wrapText="1"/>
    </xf>
    <xf numFmtId="171" fontId="0" fillId="0" borderId="10" xfId="0" applyNumberFormat="1" applyFont="1" applyFill="1" applyBorder="1" applyAlignment="1">
      <alignment horizontal="center" vertical="center"/>
    </xf>
    <xf numFmtId="0" fontId="0" fillId="0" borderId="13" xfId="0" applyFont="1" applyBorder="1" applyAlignment="1">
      <alignment horizontal="center" vertical="center" wrapText="1"/>
    </xf>
    <xf numFmtId="2" fontId="0" fillId="0"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2" fontId="0" fillId="0" borderId="10" xfId="0" applyNumberFormat="1" applyFont="1" applyFill="1" applyBorder="1" applyAlignment="1">
      <alignment horizontal="center" vertical="center"/>
    </xf>
    <xf numFmtId="0" fontId="0" fillId="0" borderId="10" xfId="46" applyFont="1" applyBorder="1" applyAlignment="1">
      <alignment horizontal="center" vertical="center" wrapText="1"/>
      <protection/>
    </xf>
    <xf numFmtId="1" fontId="0" fillId="0" borderId="10" xfId="0"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xf>
    <xf numFmtId="178" fontId="0" fillId="0" borderId="10" xfId="0" applyNumberFormat="1" applyFont="1" applyFill="1" applyBorder="1" applyAlignment="1">
      <alignment horizontal="center" vertical="center"/>
    </xf>
    <xf numFmtId="0" fontId="5" fillId="0" borderId="10" xfId="0" applyFont="1" applyBorder="1" applyAlignment="1">
      <alignment horizontal="center" vertical="center"/>
    </xf>
    <xf numFmtId="2" fontId="0" fillId="0" borderId="10" xfId="42" applyNumberFormat="1"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2" fillId="0" borderId="10" xfId="0" applyFont="1" applyBorder="1" applyAlignment="1">
      <alignment horizontal="center" vertical="center"/>
    </xf>
    <xf numFmtId="178" fontId="0" fillId="0" borderId="10" xfId="42" applyNumberFormat="1" applyFont="1" applyFill="1" applyBorder="1" applyAlignment="1">
      <alignment horizontal="center" vertical="center"/>
    </xf>
    <xf numFmtId="181" fontId="0" fillId="0" borderId="10" xfId="0" applyNumberFormat="1"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181" fontId="0" fillId="0" borderId="0" xfId="0" applyNumberFormat="1" applyFont="1" applyFill="1" applyBorder="1" applyAlignment="1">
      <alignment horizontal="center" vertical="center" wrapText="1"/>
    </xf>
    <xf numFmtId="1" fontId="2" fillId="0" borderId="10" xfId="42" applyNumberFormat="1" applyFont="1" applyFill="1" applyBorder="1" applyAlignment="1">
      <alignment horizontal="center" vertical="center"/>
    </xf>
    <xf numFmtId="0" fontId="6"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0" fillId="0" borderId="0" xfId="0" applyAlignment="1">
      <alignment horizontal="center" vertical="center"/>
    </xf>
    <xf numFmtId="0" fontId="44" fillId="0" borderId="0" xfId="0" applyFont="1" applyAlignment="1">
      <alignment horizontal="left"/>
    </xf>
    <xf numFmtId="0" fontId="42" fillId="0" borderId="0" xfId="0" applyFont="1" applyAlignment="1">
      <alignment horizontal="center" vertical="center"/>
    </xf>
    <xf numFmtId="1" fontId="42" fillId="0" borderId="0" xfId="0" applyNumberFormat="1" applyFont="1" applyAlignment="1">
      <alignment horizontal="center" vertical="center"/>
    </xf>
    <xf numFmtId="0" fontId="44" fillId="0" borderId="0" xfId="0" applyFont="1" applyAlignment="1">
      <alignment horizontal="left"/>
    </xf>
    <xf numFmtId="0" fontId="44" fillId="0" borderId="0" xfId="0" applyFont="1" applyAlignment="1">
      <alignment horizontal="center"/>
    </xf>
    <xf numFmtId="0" fontId="42" fillId="0" borderId="14"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xf>
    <xf numFmtId="0" fontId="7" fillId="0" borderId="0" xfId="0" applyFont="1" applyAlignment="1">
      <alignment horizontal="left" vertical="center"/>
    </xf>
    <xf numFmtId="17" fontId="1" fillId="34" borderId="10" xfId="0" applyNumberFormat="1" applyFont="1" applyFill="1" applyBorder="1" applyAlignment="1">
      <alignment horizontal="center" vertical="center" wrapText="1"/>
    </xf>
    <xf numFmtId="0" fontId="1" fillId="34" borderId="10" xfId="0" applyFont="1" applyFill="1" applyBorder="1" applyAlignment="1">
      <alignment horizontal="center" vertical="center" wrapText="1"/>
    </xf>
    <xf numFmtId="179" fontId="0" fillId="0" borderId="10"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45" fillId="0" borderId="0" xfId="0" applyFont="1" applyAlignment="1">
      <alignment horizontal="center" vertical="center" wrapText="1"/>
    </xf>
    <xf numFmtId="0" fontId="7"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128"/>
  <sheetViews>
    <sheetView tabSelected="1" zoomScaleSheetLayoutView="40" zoomScalePageLayoutView="0" workbookViewId="0" topLeftCell="A1">
      <selection activeCell="D1131" sqref="D1131"/>
    </sheetView>
  </sheetViews>
  <sheetFormatPr defaultColWidth="9.140625" defaultRowHeight="12.75"/>
  <cols>
    <col min="1" max="1" width="3.140625" style="1" customWidth="1"/>
    <col min="2" max="2" width="6.28125" style="1" customWidth="1"/>
    <col min="3" max="3" width="14.7109375" style="1" customWidth="1"/>
    <col min="4" max="4" width="18.57421875" style="45" customWidth="1"/>
    <col min="5" max="5" width="9.7109375" style="45" customWidth="1"/>
    <col min="6" max="7" width="9.7109375" style="1" bestFit="1" customWidth="1"/>
    <col min="8" max="8" width="9.421875" style="1" bestFit="1" customWidth="1"/>
    <col min="9" max="9" width="9.7109375" style="1" bestFit="1" customWidth="1"/>
    <col min="10" max="10" width="9.421875" style="1" bestFit="1" customWidth="1"/>
    <col min="11" max="11" width="7.28125" style="1" bestFit="1" customWidth="1"/>
    <col min="12" max="12" width="9.421875" style="1" bestFit="1" customWidth="1"/>
    <col min="13" max="13" width="9.140625" style="46" customWidth="1"/>
    <col min="14" max="16384" width="9.140625" style="1" customWidth="1"/>
  </cols>
  <sheetData>
    <row r="1" spans="2:12" ht="41.25" customHeight="1">
      <c r="B1" s="70" t="s">
        <v>628</v>
      </c>
      <c r="C1" s="70"/>
      <c r="D1" s="70"/>
      <c r="E1" s="70"/>
      <c r="F1" s="70"/>
      <c r="G1" s="70"/>
      <c r="H1" s="70"/>
      <c r="I1" s="70"/>
      <c r="J1" s="70"/>
      <c r="K1" s="70"/>
      <c r="L1" s="70"/>
    </row>
    <row r="2" spans="2:12" s="50" customFormat="1" ht="33.75" customHeight="1">
      <c r="B2" s="71" t="s">
        <v>624</v>
      </c>
      <c r="C2" s="71"/>
      <c r="D2" s="64" t="s">
        <v>626</v>
      </c>
      <c r="E2" s="64"/>
      <c r="F2" s="64"/>
      <c r="G2" s="64"/>
      <c r="H2" s="64"/>
      <c r="I2" s="64"/>
      <c r="J2" s="64"/>
      <c r="K2" s="64"/>
      <c r="L2" s="64"/>
    </row>
    <row r="3" spans="2:12" s="50" customFormat="1" ht="33.75" customHeight="1">
      <c r="B3" s="71" t="s">
        <v>625</v>
      </c>
      <c r="C3" s="71"/>
      <c r="D3" s="52" t="s">
        <v>627</v>
      </c>
      <c r="E3" s="52"/>
      <c r="F3" s="51"/>
      <c r="G3" s="51"/>
      <c r="H3" s="51"/>
      <c r="I3" s="51"/>
      <c r="J3" s="51"/>
      <c r="K3" s="51"/>
      <c r="L3" s="51"/>
    </row>
    <row r="4" spans="2:12" ht="15.75">
      <c r="B4" s="57" t="s">
        <v>629</v>
      </c>
      <c r="C4" s="57"/>
      <c r="D4" s="57"/>
      <c r="E4" s="57"/>
      <c r="F4" s="57"/>
      <c r="G4" s="57"/>
      <c r="H4" s="57"/>
      <c r="I4" s="57"/>
      <c r="J4" s="57"/>
      <c r="K4" s="57"/>
      <c r="L4" s="53"/>
    </row>
    <row r="5" spans="2:13" ht="30.75" customHeight="1">
      <c r="B5" s="57" t="s">
        <v>630</v>
      </c>
      <c r="C5" s="57"/>
      <c r="D5" s="57"/>
      <c r="E5" s="57"/>
      <c r="F5" s="57"/>
      <c r="G5" s="57"/>
      <c r="H5" s="57"/>
      <c r="I5" s="57"/>
      <c r="J5" s="57"/>
      <c r="K5" s="57"/>
      <c r="L5" s="53"/>
      <c r="M5" s="18"/>
    </row>
    <row r="6" spans="2:13" ht="30.75" customHeight="1">
      <c r="B6" s="54"/>
      <c r="C6" s="54"/>
      <c r="D6" s="54"/>
      <c r="E6" s="54"/>
      <c r="F6" s="54"/>
      <c r="G6" s="54"/>
      <c r="H6" s="54"/>
      <c r="I6" s="54"/>
      <c r="J6" s="54"/>
      <c r="K6" s="54"/>
      <c r="L6" s="53"/>
      <c r="M6" s="18"/>
    </row>
    <row r="7" spans="2:13" ht="15.75" customHeight="1">
      <c r="B7" s="58" t="s">
        <v>631</v>
      </c>
      <c r="C7" s="58"/>
      <c r="D7" s="58"/>
      <c r="E7" s="54"/>
      <c r="F7" s="54"/>
      <c r="G7" s="54"/>
      <c r="H7" s="54"/>
      <c r="I7" s="54"/>
      <c r="J7" s="54"/>
      <c r="K7" s="54"/>
      <c r="L7" s="54"/>
      <c r="M7" s="33"/>
    </row>
    <row r="8" spans="2:13" ht="15.75" customHeight="1">
      <c r="B8" s="55"/>
      <c r="C8" s="55"/>
      <c r="D8" s="55"/>
      <c r="E8" s="55"/>
      <c r="F8" s="56"/>
      <c r="G8" s="55"/>
      <c r="H8" s="55"/>
      <c r="I8" s="59" t="s">
        <v>632</v>
      </c>
      <c r="J8" s="59"/>
      <c r="K8" s="59"/>
      <c r="L8" s="59"/>
      <c r="M8" s="33"/>
    </row>
    <row r="9" ht="15.75" customHeight="1">
      <c r="M9" s="33"/>
    </row>
    <row r="10" spans="2:13" ht="15.75" customHeight="1">
      <c r="B10" s="65">
        <v>42644</v>
      </c>
      <c r="C10" s="66"/>
      <c r="D10" s="66"/>
      <c r="E10" s="66"/>
      <c r="F10" s="66"/>
      <c r="G10" s="66"/>
      <c r="H10" s="66"/>
      <c r="I10" s="66"/>
      <c r="J10" s="66"/>
      <c r="K10" s="66"/>
      <c r="L10" s="66"/>
      <c r="M10" s="33"/>
    </row>
    <row r="11" spans="2:13" ht="33.75" customHeight="1">
      <c r="B11" s="2" t="s">
        <v>0</v>
      </c>
      <c r="C11" s="60" t="s">
        <v>1</v>
      </c>
      <c r="D11" s="60" t="s">
        <v>2</v>
      </c>
      <c r="E11" s="60" t="s">
        <v>3</v>
      </c>
      <c r="F11" s="2" t="s">
        <v>4</v>
      </c>
      <c r="G11" s="62" t="s">
        <v>5</v>
      </c>
      <c r="H11" s="62"/>
      <c r="I11" s="62" t="s">
        <v>6</v>
      </c>
      <c r="J11" s="62"/>
      <c r="K11" s="62" t="s">
        <v>7</v>
      </c>
      <c r="L11" s="62"/>
      <c r="M11" s="33"/>
    </row>
    <row r="12" spans="2:13" ht="33.75" customHeight="1">
      <c r="B12" s="2"/>
      <c r="C12" s="61"/>
      <c r="D12" s="61"/>
      <c r="E12" s="61"/>
      <c r="F12" s="2"/>
      <c r="G12" s="2" t="s">
        <v>8</v>
      </c>
      <c r="H12" s="2" t="s">
        <v>9</v>
      </c>
      <c r="I12" s="2" t="s">
        <v>8</v>
      </c>
      <c r="J12" s="2" t="s">
        <v>9</v>
      </c>
      <c r="K12" s="2" t="s">
        <v>8</v>
      </c>
      <c r="L12" s="2" t="s">
        <v>9</v>
      </c>
      <c r="M12" s="33"/>
    </row>
    <row r="13" spans="2:13" ht="15.75" customHeight="1">
      <c r="B13" s="15">
        <v>1</v>
      </c>
      <c r="C13" s="11" t="s">
        <v>27</v>
      </c>
      <c r="D13" s="6" t="s">
        <v>24</v>
      </c>
      <c r="E13" s="7" t="s">
        <v>13</v>
      </c>
      <c r="F13" s="11">
        <v>3463.25</v>
      </c>
      <c r="G13" s="2">
        <v>5754</v>
      </c>
      <c r="H13" s="2">
        <v>5463</v>
      </c>
      <c r="I13" s="2">
        <v>5055</v>
      </c>
      <c r="J13" s="2">
        <v>4723</v>
      </c>
      <c r="K13" s="2">
        <f aca="true" t="shared" si="0" ref="K13:K41">G13-I13</f>
        <v>699</v>
      </c>
      <c r="L13" s="5">
        <f aca="true" t="shared" si="1" ref="L13:L41">H13-J13</f>
        <v>740</v>
      </c>
      <c r="M13" s="33"/>
    </row>
    <row r="14" spans="2:13" ht="15.75" customHeight="1">
      <c r="B14" s="15">
        <v>2</v>
      </c>
      <c r="C14" s="11" t="s">
        <v>27</v>
      </c>
      <c r="D14" s="6" t="s">
        <v>24</v>
      </c>
      <c r="E14" s="7" t="s">
        <v>13</v>
      </c>
      <c r="F14" s="11">
        <v>3303.28</v>
      </c>
      <c r="G14" s="2">
        <v>5478</v>
      </c>
      <c r="H14" s="2">
        <v>5025</v>
      </c>
      <c r="I14" s="2">
        <v>5033</v>
      </c>
      <c r="J14" s="2">
        <v>4824</v>
      </c>
      <c r="K14" s="2">
        <f t="shared" si="0"/>
        <v>445</v>
      </c>
      <c r="L14" s="5">
        <f t="shared" si="1"/>
        <v>201</v>
      </c>
      <c r="M14" s="33"/>
    </row>
    <row r="15" spans="2:13" ht="15.75" customHeight="1">
      <c r="B15" s="15">
        <v>3</v>
      </c>
      <c r="C15" s="11" t="s">
        <v>28</v>
      </c>
      <c r="D15" s="6" t="s">
        <v>24</v>
      </c>
      <c r="E15" s="7" t="s">
        <v>13</v>
      </c>
      <c r="F15" s="11">
        <v>3402.48</v>
      </c>
      <c r="G15" s="2">
        <v>5438</v>
      </c>
      <c r="H15" s="2">
        <v>5253</v>
      </c>
      <c r="I15" s="2">
        <v>4696</v>
      </c>
      <c r="J15" s="2">
        <v>4503</v>
      </c>
      <c r="K15" s="2">
        <f t="shared" si="0"/>
        <v>742</v>
      </c>
      <c r="L15" s="5">
        <f t="shared" si="1"/>
        <v>750</v>
      </c>
      <c r="M15" s="33"/>
    </row>
    <row r="16" spans="2:13" ht="15.75" customHeight="1">
      <c r="B16" s="15">
        <v>4</v>
      </c>
      <c r="C16" s="11" t="s">
        <v>29</v>
      </c>
      <c r="D16" s="6" t="s">
        <v>24</v>
      </c>
      <c r="E16" s="7" t="s">
        <v>13</v>
      </c>
      <c r="F16" s="11">
        <v>3704.63</v>
      </c>
      <c r="G16" s="2">
        <v>5833</v>
      </c>
      <c r="H16" s="2">
        <v>5448</v>
      </c>
      <c r="I16" s="2">
        <v>5285</v>
      </c>
      <c r="J16" s="2">
        <v>4827</v>
      </c>
      <c r="K16" s="2">
        <f t="shared" si="0"/>
        <v>548</v>
      </c>
      <c r="L16" s="5">
        <f t="shared" si="1"/>
        <v>621</v>
      </c>
      <c r="M16" s="33"/>
    </row>
    <row r="17" spans="2:13" ht="16.5" customHeight="1">
      <c r="B17" s="15">
        <v>5</v>
      </c>
      <c r="C17" s="11" t="s">
        <v>30</v>
      </c>
      <c r="D17" s="6" t="s">
        <v>24</v>
      </c>
      <c r="E17" s="7" t="s">
        <v>13</v>
      </c>
      <c r="F17" s="11">
        <v>3377.67</v>
      </c>
      <c r="G17" s="2">
        <v>5978</v>
      </c>
      <c r="H17" s="2">
        <v>5427</v>
      </c>
      <c r="I17" s="2">
        <v>4985</v>
      </c>
      <c r="J17" s="2">
        <v>4726</v>
      </c>
      <c r="K17" s="2">
        <f t="shared" si="0"/>
        <v>993</v>
      </c>
      <c r="L17" s="5">
        <f t="shared" si="1"/>
        <v>701</v>
      </c>
      <c r="M17" s="33"/>
    </row>
    <row r="18" spans="2:13" ht="18" customHeight="1">
      <c r="B18" s="15">
        <v>6</v>
      </c>
      <c r="C18" s="11" t="s">
        <v>31</v>
      </c>
      <c r="D18" s="6" t="s">
        <v>24</v>
      </c>
      <c r="E18" s="7" t="s">
        <v>13</v>
      </c>
      <c r="F18" s="11">
        <v>3298.2</v>
      </c>
      <c r="G18" s="2">
        <v>5679</v>
      </c>
      <c r="H18" s="2">
        <v>5148</v>
      </c>
      <c r="I18" s="2">
        <v>5045</v>
      </c>
      <c r="J18" s="2">
        <v>4823</v>
      </c>
      <c r="K18" s="2">
        <f t="shared" si="0"/>
        <v>634</v>
      </c>
      <c r="L18" s="5">
        <f t="shared" si="1"/>
        <v>325</v>
      </c>
      <c r="M18" s="33"/>
    </row>
    <row r="19" spans="2:13" ht="15.75" customHeight="1">
      <c r="B19" s="15">
        <v>7</v>
      </c>
      <c r="C19" s="11" t="s">
        <v>32</v>
      </c>
      <c r="D19" s="6" t="s">
        <v>24</v>
      </c>
      <c r="E19" s="7" t="s">
        <v>20</v>
      </c>
      <c r="F19" s="11">
        <v>3480.16</v>
      </c>
      <c r="G19" s="2">
        <v>5305</v>
      </c>
      <c r="H19" s="2">
        <v>4754</v>
      </c>
      <c r="I19" s="2">
        <v>4765</v>
      </c>
      <c r="J19" s="2">
        <v>4532</v>
      </c>
      <c r="K19" s="2">
        <f t="shared" si="0"/>
        <v>540</v>
      </c>
      <c r="L19" s="5">
        <f t="shared" si="1"/>
        <v>222</v>
      </c>
      <c r="M19" s="33"/>
    </row>
    <row r="20" spans="2:13" ht="15" customHeight="1">
      <c r="B20" s="15">
        <v>8</v>
      </c>
      <c r="C20" s="11" t="s">
        <v>33</v>
      </c>
      <c r="D20" s="6" t="s">
        <v>24</v>
      </c>
      <c r="E20" s="7" t="s">
        <v>20</v>
      </c>
      <c r="F20" s="11">
        <v>3352.61</v>
      </c>
      <c r="G20" s="2">
        <v>5566</v>
      </c>
      <c r="H20" s="2">
        <v>5305</v>
      </c>
      <c r="I20" s="2">
        <v>5047</v>
      </c>
      <c r="J20" s="2">
        <v>4704</v>
      </c>
      <c r="K20" s="2">
        <f t="shared" si="0"/>
        <v>519</v>
      </c>
      <c r="L20" s="5">
        <f t="shared" si="1"/>
        <v>601</v>
      </c>
      <c r="M20" s="33"/>
    </row>
    <row r="21" spans="2:13" ht="15.75" customHeight="1">
      <c r="B21" s="15">
        <v>9</v>
      </c>
      <c r="C21" s="11" t="s">
        <v>34</v>
      </c>
      <c r="D21" s="6" t="s">
        <v>24</v>
      </c>
      <c r="E21" s="7" t="s">
        <v>20</v>
      </c>
      <c r="F21" s="11">
        <v>3446.85</v>
      </c>
      <c r="G21" s="2">
        <v>5090</v>
      </c>
      <c r="H21" s="2">
        <v>4832</v>
      </c>
      <c r="I21" s="2">
        <v>5387</v>
      </c>
      <c r="J21" s="2">
        <v>5090</v>
      </c>
      <c r="K21" s="2">
        <f t="shared" si="0"/>
        <v>-297</v>
      </c>
      <c r="L21" s="5">
        <f t="shared" si="1"/>
        <v>-258</v>
      </c>
      <c r="M21" s="33"/>
    </row>
    <row r="22" spans="2:13" ht="15.75" customHeight="1">
      <c r="B22" s="15">
        <v>10</v>
      </c>
      <c r="C22" s="11" t="s">
        <v>35</v>
      </c>
      <c r="D22" s="6" t="s">
        <v>12</v>
      </c>
      <c r="E22" s="7" t="s">
        <v>13</v>
      </c>
      <c r="F22" s="11">
        <v>3917.13</v>
      </c>
      <c r="G22" s="2">
        <v>5141</v>
      </c>
      <c r="H22" s="2">
        <v>4600</v>
      </c>
      <c r="I22" s="2">
        <v>4788</v>
      </c>
      <c r="J22" s="2">
        <v>4373</v>
      </c>
      <c r="K22" s="2">
        <f t="shared" si="0"/>
        <v>353</v>
      </c>
      <c r="L22" s="5">
        <f t="shared" si="1"/>
        <v>227</v>
      </c>
      <c r="M22" s="33"/>
    </row>
    <row r="23" spans="2:13" ht="15.75" customHeight="1">
      <c r="B23" s="15">
        <v>11</v>
      </c>
      <c r="C23" s="11" t="s">
        <v>36</v>
      </c>
      <c r="D23" s="6" t="s">
        <v>19</v>
      </c>
      <c r="E23" s="7" t="s">
        <v>16</v>
      </c>
      <c r="F23" s="11">
        <v>3637.24</v>
      </c>
      <c r="G23" s="2">
        <v>5102</v>
      </c>
      <c r="H23" s="2">
        <v>4535</v>
      </c>
      <c r="I23" s="2">
        <v>5427</v>
      </c>
      <c r="J23" s="2">
        <v>4687</v>
      </c>
      <c r="K23" s="2">
        <f t="shared" si="0"/>
        <v>-325</v>
      </c>
      <c r="L23" s="5">
        <f t="shared" si="1"/>
        <v>-152</v>
      </c>
      <c r="M23" s="33"/>
    </row>
    <row r="24" spans="2:13" ht="15.75" customHeight="1">
      <c r="B24" s="15">
        <v>12</v>
      </c>
      <c r="C24" s="11" t="s">
        <v>37</v>
      </c>
      <c r="D24" s="6" t="s">
        <v>19</v>
      </c>
      <c r="E24" s="7" t="s">
        <v>16</v>
      </c>
      <c r="F24" s="11">
        <v>3764.42</v>
      </c>
      <c r="G24" s="2">
        <v>5572</v>
      </c>
      <c r="H24" s="2">
        <v>5267</v>
      </c>
      <c r="I24" s="2">
        <v>5019</v>
      </c>
      <c r="J24" s="2">
        <v>4716</v>
      </c>
      <c r="K24" s="2">
        <f t="shared" si="0"/>
        <v>553</v>
      </c>
      <c r="L24" s="5">
        <f t="shared" si="1"/>
        <v>551</v>
      </c>
      <c r="M24" s="33"/>
    </row>
    <row r="25" spans="2:13" ht="15.75" customHeight="1">
      <c r="B25" s="15">
        <v>13</v>
      </c>
      <c r="C25" s="11" t="s">
        <v>38</v>
      </c>
      <c r="D25" s="6" t="s">
        <v>19</v>
      </c>
      <c r="E25" s="7" t="s">
        <v>16</v>
      </c>
      <c r="F25" s="11">
        <v>3730.5</v>
      </c>
      <c r="G25" s="2">
        <v>5507</v>
      </c>
      <c r="H25" s="2">
        <v>5472</v>
      </c>
      <c r="I25" s="2">
        <v>4950</v>
      </c>
      <c r="J25" s="2">
        <v>4707</v>
      </c>
      <c r="K25" s="2">
        <f t="shared" si="0"/>
        <v>557</v>
      </c>
      <c r="L25" s="5">
        <f t="shared" si="1"/>
        <v>765</v>
      </c>
      <c r="M25" s="33"/>
    </row>
    <row r="26" spans="2:13" ht="15.75" customHeight="1">
      <c r="B26" s="15">
        <v>14</v>
      </c>
      <c r="C26" s="8" t="s">
        <v>39</v>
      </c>
      <c r="D26" s="6" t="s">
        <v>19</v>
      </c>
      <c r="E26" s="7" t="s">
        <v>16</v>
      </c>
      <c r="F26" s="16">
        <v>3781.48</v>
      </c>
      <c r="G26" s="2">
        <v>5456</v>
      </c>
      <c r="H26" s="2">
        <v>5298</v>
      </c>
      <c r="I26" s="2">
        <v>4967</v>
      </c>
      <c r="J26" s="2">
        <v>4651</v>
      </c>
      <c r="K26" s="2">
        <f t="shared" si="0"/>
        <v>489</v>
      </c>
      <c r="L26" s="5">
        <f t="shared" si="1"/>
        <v>647</v>
      </c>
      <c r="M26" s="33"/>
    </row>
    <row r="27" spans="2:13" ht="15.75" customHeight="1">
      <c r="B27" s="15">
        <v>15</v>
      </c>
      <c r="C27" s="8" t="s">
        <v>36</v>
      </c>
      <c r="D27" s="6" t="s">
        <v>23</v>
      </c>
      <c r="E27" s="7" t="s">
        <v>16</v>
      </c>
      <c r="F27" s="11">
        <v>3754.16</v>
      </c>
      <c r="G27" s="2">
        <v>5465</v>
      </c>
      <c r="H27" s="2">
        <v>5233</v>
      </c>
      <c r="I27" s="2">
        <v>4499</v>
      </c>
      <c r="J27" s="2">
        <v>4248</v>
      </c>
      <c r="K27" s="2">
        <f t="shared" si="0"/>
        <v>966</v>
      </c>
      <c r="L27" s="5">
        <f t="shared" si="1"/>
        <v>985</v>
      </c>
      <c r="M27" s="33"/>
    </row>
    <row r="28" spans="2:13" ht="15.75" customHeight="1">
      <c r="B28" s="15">
        <v>16</v>
      </c>
      <c r="C28" s="8" t="s">
        <v>37</v>
      </c>
      <c r="D28" s="6" t="s">
        <v>23</v>
      </c>
      <c r="E28" s="7" t="s">
        <v>16</v>
      </c>
      <c r="F28" s="11">
        <v>3473.9</v>
      </c>
      <c r="G28" s="2">
        <v>5558</v>
      </c>
      <c r="H28" s="2">
        <v>5192</v>
      </c>
      <c r="I28" s="2">
        <v>4880</v>
      </c>
      <c r="J28" s="2">
        <v>4542</v>
      </c>
      <c r="K28" s="2">
        <f t="shared" si="0"/>
        <v>678</v>
      </c>
      <c r="L28" s="5">
        <f t="shared" si="1"/>
        <v>650</v>
      </c>
      <c r="M28" s="33"/>
    </row>
    <row r="29" spans="2:13" ht="15.75" customHeight="1">
      <c r="B29" s="15">
        <v>17</v>
      </c>
      <c r="C29" s="8" t="s">
        <v>38</v>
      </c>
      <c r="D29" s="6" t="s">
        <v>23</v>
      </c>
      <c r="E29" s="7" t="s">
        <v>16</v>
      </c>
      <c r="F29" s="11">
        <v>3375.74</v>
      </c>
      <c r="G29" s="2">
        <v>5335</v>
      </c>
      <c r="H29" s="2">
        <v>4991</v>
      </c>
      <c r="I29" s="2">
        <v>4836</v>
      </c>
      <c r="J29" s="2">
        <v>4517</v>
      </c>
      <c r="K29" s="2">
        <f t="shared" si="0"/>
        <v>499</v>
      </c>
      <c r="L29" s="5">
        <f t="shared" si="1"/>
        <v>474</v>
      </c>
      <c r="M29" s="33"/>
    </row>
    <row r="30" spans="2:13" ht="15.75" customHeight="1">
      <c r="B30" s="15">
        <v>18</v>
      </c>
      <c r="C30" s="8" t="s">
        <v>28</v>
      </c>
      <c r="D30" s="6" t="s">
        <v>23</v>
      </c>
      <c r="E30" s="7" t="s">
        <v>16</v>
      </c>
      <c r="F30" s="11">
        <v>3654.38</v>
      </c>
      <c r="G30" s="2">
        <v>4852</v>
      </c>
      <c r="H30" s="2">
        <v>4596</v>
      </c>
      <c r="I30" s="2">
        <v>4822</v>
      </c>
      <c r="J30" s="2">
        <v>4576</v>
      </c>
      <c r="K30" s="2">
        <f t="shared" si="0"/>
        <v>30</v>
      </c>
      <c r="L30" s="5">
        <f t="shared" si="1"/>
        <v>20</v>
      </c>
      <c r="M30" s="33"/>
    </row>
    <row r="31" spans="2:13" ht="15.75" customHeight="1">
      <c r="B31" s="15">
        <v>19</v>
      </c>
      <c r="C31" s="8" t="s">
        <v>29</v>
      </c>
      <c r="D31" s="6" t="s">
        <v>23</v>
      </c>
      <c r="E31" s="7" t="s">
        <v>16</v>
      </c>
      <c r="F31" s="11">
        <v>3253.7</v>
      </c>
      <c r="G31" s="2">
        <v>5654</v>
      </c>
      <c r="H31" s="2">
        <v>5424</v>
      </c>
      <c r="I31" s="2">
        <v>4821</v>
      </c>
      <c r="J31" s="2">
        <v>4412</v>
      </c>
      <c r="K31" s="2">
        <f t="shared" si="0"/>
        <v>833</v>
      </c>
      <c r="L31" s="5">
        <f t="shared" si="1"/>
        <v>1012</v>
      </c>
      <c r="M31" s="33"/>
    </row>
    <row r="32" spans="2:13" ht="15.75" customHeight="1">
      <c r="B32" s="15">
        <v>20</v>
      </c>
      <c r="C32" s="8" t="s">
        <v>30</v>
      </c>
      <c r="D32" s="6" t="s">
        <v>23</v>
      </c>
      <c r="E32" s="7" t="s">
        <v>16</v>
      </c>
      <c r="F32" s="11">
        <v>3878.42</v>
      </c>
      <c r="G32" s="2">
        <v>5129</v>
      </c>
      <c r="H32" s="2">
        <v>4945</v>
      </c>
      <c r="I32" s="2">
        <v>4456</v>
      </c>
      <c r="J32" s="2">
        <v>3933</v>
      </c>
      <c r="K32" s="2">
        <f t="shared" si="0"/>
        <v>673</v>
      </c>
      <c r="L32" s="5">
        <f t="shared" si="1"/>
        <v>1012</v>
      </c>
      <c r="M32" s="33"/>
    </row>
    <row r="33" spans="2:13" ht="15.75" customHeight="1">
      <c r="B33" s="15">
        <v>21</v>
      </c>
      <c r="C33" s="8" t="s">
        <v>40</v>
      </c>
      <c r="D33" s="6" t="s">
        <v>23</v>
      </c>
      <c r="E33" s="7" t="s">
        <v>16</v>
      </c>
      <c r="F33" s="11">
        <v>3390.32</v>
      </c>
      <c r="G33" s="2">
        <v>5620</v>
      </c>
      <c r="H33" s="2">
        <v>5204</v>
      </c>
      <c r="I33" s="2">
        <v>4232</v>
      </c>
      <c r="J33" s="2">
        <v>3803</v>
      </c>
      <c r="K33" s="2">
        <f t="shared" si="0"/>
        <v>1388</v>
      </c>
      <c r="L33" s="5">
        <f t="shared" si="1"/>
        <v>1401</v>
      </c>
      <c r="M33" s="33"/>
    </row>
    <row r="34" spans="2:13" ht="15.75" customHeight="1">
      <c r="B34" s="15">
        <v>22</v>
      </c>
      <c r="C34" s="8" t="s">
        <v>40</v>
      </c>
      <c r="D34" s="6" t="s">
        <v>23</v>
      </c>
      <c r="E34" s="7" t="s">
        <v>16</v>
      </c>
      <c r="F34" s="11">
        <v>3479.4</v>
      </c>
      <c r="G34" s="2">
        <v>5430</v>
      </c>
      <c r="H34" s="2">
        <v>4884</v>
      </c>
      <c r="I34" s="2">
        <v>4444</v>
      </c>
      <c r="J34" s="2">
        <v>4061</v>
      </c>
      <c r="K34" s="2">
        <f t="shared" si="0"/>
        <v>986</v>
      </c>
      <c r="L34" s="5">
        <f t="shared" si="1"/>
        <v>823</v>
      </c>
      <c r="M34" s="33"/>
    </row>
    <row r="35" spans="2:13" ht="15.75" customHeight="1">
      <c r="B35" s="15">
        <v>23</v>
      </c>
      <c r="C35" s="8" t="s">
        <v>35</v>
      </c>
      <c r="D35" s="6" t="s">
        <v>23</v>
      </c>
      <c r="E35" s="7" t="s">
        <v>16</v>
      </c>
      <c r="F35" s="11">
        <v>3344.78</v>
      </c>
      <c r="G35" s="2">
        <v>5743</v>
      </c>
      <c r="H35" s="2">
        <v>4968</v>
      </c>
      <c r="I35" s="2">
        <v>4456</v>
      </c>
      <c r="J35" s="2">
        <v>4102</v>
      </c>
      <c r="K35" s="2">
        <f t="shared" si="0"/>
        <v>1287</v>
      </c>
      <c r="L35" s="5">
        <f t="shared" si="1"/>
        <v>866</v>
      </c>
      <c r="M35" s="33"/>
    </row>
    <row r="36" spans="2:13" ht="15.75" customHeight="1">
      <c r="B36" s="15">
        <v>24</v>
      </c>
      <c r="C36" s="8" t="s">
        <v>41</v>
      </c>
      <c r="D36" s="6" t="s">
        <v>23</v>
      </c>
      <c r="E36" s="7" t="s">
        <v>16</v>
      </c>
      <c r="F36" s="11">
        <v>3265.26</v>
      </c>
      <c r="G36" s="2">
        <v>6047</v>
      </c>
      <c r="H36" s="2">
        <v>5793</v>
      </c>
      <c r="I36" s="2">
        <v>4800</v>
      </c>
      <c r="J36" s="2">
        <v>4253</v>
      </c>
      <c r="K36" s="2">
        <f t="shared" si="0"/>
        <v>1247</v>
      </c>
      <c r="L36" s="5">
        <f t="shared" si="1"/>
        <v>1540</v>
      </c>
      <c r="M36" s="33"/>
    </row>
    <row r="37" spans="2:13" ht="15.75" customHeight="1">
      <c r="B37" s="15">
        <v>25</v>
      </c>
      <c r="C37" s="8" t="s">
        <v>41</v>
      </c>
      <c r="D37" s="6" t="s">
        <v>23</v>
      </c>
      <c r="E37" s="7" t="s">
        <v>16</v>
      </c>
      <c r="F37" s="11">
        <v>3520.88</v>
      </c>
      <c r="G37" s="2">
        <v>4872</v>
      </c>
      <c r="H37" s="2">
        <v>4324</v>
      </c>
      <c r="I37" s="2">
        <v>4009</v>
      </c>
      <c r="J37" s="2">
        <v>3712</v>
      </c>
      <c r="K37" s="2">
        <f t="shared" si="0"/>
        <v>863</v>
      </c>
      <c r="L37" s="5">
        <f t="shared" si="1"/>
        <v>612</v>
      </c>
      <c r="M37" s="33"/>
    </row>
    <row r="38" spans="2:13" ht="15.75" customHeight="1">
      <c r="B38" s="15">
        <v>26</v>
      </c>
      <c r="C38" s="8" t="s">
        <v>42</v>
      </c>
      <c r="D38" s="6" t="s">
        <v>23</v>
      </c>
      <c r="E38" s="7" t="s">
        <v>16</v>
      </c>
      <c r="F38" s="11">
        <v>3437.28</v>
      </c>
      <c r="G38" s="2">
        <v>5287</v>
      </c>
      <c r="H38" s="2">
        <v>4936</v>
      </c>
      <c r="I38" s="2">
        <v>4249</v>
      </c>
      <c r="J38" s="2">
        <v>3878</v>
      </c>
      <c r="K38" s="2">
        <f t="shared" si="0"/>
        <v>1038</v>
      </c>
      <c r="L38" s="5">
        <f t="shared" si="1"/>
        <v>1058</v>
      </c>
      <c r="M38" s="33"/>
    </row>
    <row r="39" spans="2:13" ht="15.75" customHeight="1">
      <c r="B39" s="15">
        <v>27</v>
      </c>
      <c r="C39" s="8" t="s">
        <v>31</v>
      </c>
      <c r="D39" s="6" t="s">
        <v>23</v>
      </c>
      <c r="E39" s="7" t="s">
        <v>16</v>
      </c>
      <c r="F39" s="11">
        <v>3899.82</v>
      </c>
      <c r="G39" s="2">
        <v>5696</v>
      </c>
      <c r="H39" s="2">
        <v>5115</v>
      </c>
      <c r="I39" s="2">
        <v>4277</v>
      </c>
      <c r="J39" s="2">
        <v>4042</v>
      </c>
      <c r="K39" s="2">
        <f t="shared" si="0"/>
        <v>1419</v>
      </c>
      <c r="L39" s="5">
        <f t="shared" si="1"/>
        <v>1073</v>
      </c>
      <c r="M39" s="33"/>
    </row>
    <row r="40" spans="2:13" ht="15.75" customHeight="1">
      <c r="B40" s="15">
        <v>28</v>
      </c>
      <c r="C40" s="8" t="s">
        <v>44</v>
      </c>
      <c r="D40" s="6" t="s">
        <v>23</v>
      </c>
      <c r="E40" s="7" t="s">
        <v>16</v>
      </c>
      <c r="F40" s="11">
        <v>3357.44</v>
      </c>
      <c r="G40" s="2">
        <v>4987</v>
      </c>
      <c r="H40" s="2">
        <v>4561</v>
      </c>
      <c r="I40" s="2">
        <v>4308</v>
      </c>
      <c r="J40" s="2">
        <v>3993</v>
      </c>
      <c r="K40" s="2">
        <f t="shared" si="0"/>
        <v>679</v>
      </c>
      <c r="L40" s="5">
        <f t="shared" si="1"/>
        <v>568</v>
      </c>
      <c r="M40" s="33"/>
    </row>
    <row r="41" spans="2:13" ht="15.75" customHeight="1">
      <c r="B41" s="15">
        <v>29</v>
      </c>
      <c r="C41" s="8" t="s">
        <v>46</v>
      </c>
      <c r="D41" s="6" t="s">
        <v>23</v>
      </c>
      <c r="E41" s="7" t="s">
        <v>16</v>
      </c>
      <c r="F41" s="11">
        <v>3523.74</v>
      </c>
      <c r="G41" s="2">
        <v>5272</v>
      </c>
      <c r="H41" s="2">
        <v>4636</v>
      </c>
      <c r="I41" s="2">
        <v>4757</v>
      </c>
      <c r="J41" s="2">
        <v>4296</v>
      </c>
      <c r="K41" s="2">
        <f t="shared" si="0"/>
        <v>515</v>
      </c>
      <c r="L41" s="5">
        <f t="shared" si="1"/>
        <v>340</v>
      </c>
      <c r="M41" s="33"/>
    </row>
    <row r="42" spans="2:13" ht="15.75" customHeight="1">
      <c r="B42" s="15">
        <v>31</v>
      </c>
      <c r="C42" s="8" t="s">
        <v>34</v>
      </c>
      <c r="D42" s="6" t="s">
        <v>23</v>
      </c>
      <c r="E42" s="7" t="s">
        <v>22</v>
      </c>
      <c r="F42" s="11">
        <v>3519.34</v>
      </c>
      <c r="G42" s="2">
        <v>5141</v>
      </c>
      <c r="H42" s="2">
        <v>4856</v>
      </c>
      <c r="I42" s="2">
        <v>4272</v>
      </c>
      <c r="J42" s="2">
        <v>3936</v>
      </c>
      <c r="K42" s="2">
        <f aca="true" t="shared" si="2" ref="K42:K72">G42-I42</f>
        <v>869</v>
      </c>
      <c r="L42" s="5">
        <f aca="true" t="shared" si="3" ref="L42:L72">H42-J42</f>
        <v>920</v>
      </c>
      <c r="M42" s="33"/>
    </row>
    <row r="43" spans="2:13" ht="15.75" customHeight="1">
      <c r="B43" s="15">
        <v>32</v>
      </c>
      <c r="C43" s="8" t="s">
        <v>39</v>
      </c>
      <c r="D43" s="6" t="s">
        <v>23</v>
      </c>
      <c r="E43" s="7" t="s">
        <v>22</v>
      </c>
      <c r="F43" s="11">
        <v>3487.44</v>
      </c>
      <c r="G43" s="2">
        <v>5335</v>
      </c>
      <c r="H43" s="2">
        <v>4988</v>
      </c>
      <c r="I43" s="2">
        <v>4632</v>
      </c>
      <c r="J43" s="2">
        <v>4299</v>
      </c>
      <c r="K43" s="2">
        <f t="shared" si="2"/>
        <v>703</v>
      </c>
      <c r="L43" s="5">
        <f t="shared" si="3"/>
        <v>689</v>
      </c>
      <c r="M43" s="33"/>
    </row>
    <row r="44" spans="2:13" ht="15.75" customHeight="1">
      <c r="B44" s="15">
        <v>33</v>
      </c>
      <c r="C44" s="8" t="s">
        <v>47</v>
      </c>
      <c r="D44" s="6" t="s">
        <v>23</v>
      </c>
      <c r="E44" s="7" t="s">
        <v>22</v>
      </c>
      <c r="F44" s="11">
        <v>3360.1</v>
      </c>
      <c r="G44" s="2">
        <v>5221</v>
      </c>
      <c r="H44" s="2">
        <v>5003</v>
      </c>
      <c r="I44" s="2">
        <v>4921</v>
      </c>
      <c r="J44" s="2">
        <v>4617</v>
      </c>
      <c r="K44" s="2">
        <f t="shared" si="2"/>
        <v>300</v>
      </c>
      <c r="L44" s="5">
        <f t="shared" si="3"/>
        <v>386</v>
      </c>
      <c r="M44" s="33"/>
    </row>
    <row r="45" spans="2:13" ht="15.75" customHeight="1">
      <c r="B45" s="15">
        <v>34</v>
      </c>
      <c r="C45" s="8" t="s">
        <v>48</v>
      </c>
      <c r="D45" s="6" t="s">
        <v>23</v>
      </c>
      <c r="E45" s="7" t="s">
        <v>22</v>
      </c>
      <c r="F45" s="11">
        <v>3584.6</v>
      </c>
      <c r="G45" s="2">
        <v>5368</v>
      </c>
      <c r="H45" s="2">
        <v>5008</v>
      </c>
      <c r="I45" s="2">
        <v>4773</v>
      </c>
      <c r="J45" s="2">
        <v>4402</v>
      </c>
      <c r="K45" s="2">
        <f t="shared" si="2"/>
        <v>595</v>
      </c>
      <c r="L45" s="5">
        <f t="shared" si="3"/>
        <v>606</v>
      </c>
      <c r="M45" s="33"/>
    </row>
    <row r="46" spans="2:13" ht="15.75" customHeight="1">
      <c r="B46" s="15">
        <v>35</v>
      </c>
      <c r="C46" s="8" t="s">
        <v>49</v>
      </c>
      <c r="D46" s="6" t="s">
        <v>23</v>
      </c>
      <c r="E46" s="7" t="s">
        <v>22</v>
      </c>
      <c r="F46" s="11">
        <v>3727.66</v>
      </c>
      <c r="G46" s="2">
        <v>5075</v>
      </c>
      <c r="H46" s="2">
        <v>4744</v>
      </c>
      <c r="I46" s="2">
        <v>4594</v>
      </c>
      <c r="J46" s="2">
        <v>4256</v>
      </c>
      <c r="K46" s="2">
        <f t="shared" si="2"/>
        <v>481</v>
      </c>
      <c r="L46" s="5">
        <f t="shared" si="3"/>
        <v>488</v>
      </c>
      <c r="M46" s="33"/>
    </row>
    <row r="47" spans="2:13" ht="15.75" customHeight="1">
      <c r="B47" s="15">
        <v>36</v>
      </c>
      <c r="C47" s="8" t="s">
        <v>50</v>
      </c>
      <c r="D47" s="6" t="s">
        <v>23</v>
      </c>
      <c r="E47" s="7" t="s">
        <v>22</v>
      </c>
      <c r="F47" s="11">
        <v>3479.52</v>
      </c>
      <c r="G47" s="2">
        <v>4873</v>
      </c>
      <c r="H47" s="2">
        <v>4553</v>
      </c>
      <c r="I47" s="2">
        <v>4620</v>
      </c>
      <c r="J47" s="2">
        <v>4354</v>
      </c>
      <c r="K47" s="2">
        <f t="shared" si="2"/>
        <v>253</v>
      </c>
      <c r="L47" s="5">
        <f t="shared" si="3"/>
        <v>199</v>
      </c>
      <c r="M47" s="33"/>
    </row>
    <row r="48" spans="2:13" ht="15.75" customHeight="1">
      <c r="B48" s="15">
        <v>37</v>
      </c>
      <c r="C48" s="8" t="s">
        <v>51</v>
      </c>
      <c r="D48" s="6" t="s">
        <v>23</v>
      </c>
      <c r="E48" s="7" t="s">
        <v>22</v>
      </c>
      <c r="F48" s="11">
        <v>3712.3</v>
      </c>
      <c r="G48" s="2">
        <v>4942</v>
      </c>
      <c r="H48" s="2">
        <v>4649</v>
      </c>
      <c r="I48" s="2">
        <v>4357</v>
      </c>
      <c r="J48" s="2">
        <v>4046</v>
      </c>
      <c r="K48" s="2">
        <f t="shared" si="2"/>
        <v>585</v>
      </c>
      <c r="L48" s="5">
        <f t="shared" si="3"/>
        <v>603</v>
      </c>
      <c r="M48" s="33"/>
    </row>
    <row r="49" spans="2:13" ht="15.75" customHeight="1">
      <c r="B49" s="15">
        <v>38</v>
      </c>
      <c r="C49" s="8" t="s">
        <v>52</v>
      </c>
      <c r="D49" s="6" t="s">
        <v>53</v>
      </c>
      <c r="E49" s="7" t="s">
        <v>22</v>
      </c>
      <c r="F49" s="11">
        <v>3169.5</v>
      </c>
      <c r="G49" s="2">
        <v>5790</v>
      </c>
      <c r="H49" s="2">
        <v>5343</v>
      </c>
      <c r="I49" s="2">
        <v>5222</v>
      </c>
      <c r="J49" s="2">
        <v>4701</v>
      </c>
      <c r="K49" s="2">
        <f t="shared" si="2"/>
        <v>568</v>
      </c>
      <c r="L49" s="5">
        <f t="shared" si="3"/>
        <v>642</v>
      </c>
      <c r="M49" s="33"/>
    </row>
    <row r="50" spans="2:13" ht="15.75" customHeight="1">
      <c r="B50" s="15">
        <v>39</v>
      </c>
      <c r="C50" s="8" t="s">
        <v>54</v>
      </c>
      <c r="D50" s="6" t="s">
        <v>53</v>
      </c>
      <c r="E50" s="7" t="s">
        <v>22</v>
      </c>
      <c r="F50" s="11">
        <v>3284.18</v>
      </c>
      <c r="G50" s="2">
        <v>6377</v>
      </c>
      <c r="H50" s="2">
        <v>5979</v>
      </c>
      <c r="I50" s="2">
        <v>5528</v>
      </c>
      <c r="J50" s="2">
        <v>5103</v>
      </c>
      <c r="K50" s="2">
        <f t="shared" si="2"/>
        <v>849</v>
      </c>
      <c r="L50" s="5">
        <f t="shared" si="3"/>
        <v>876</v>
      </c>
      <c r="M50" s="33"/>
    </row>
    <row r="51" spans="2:13" ht="15.75" customHeight="1">
      <c r="B51" s="15">
        <v>40</v>
      </c>
      <c r="C51" s="8" t="s">
        <v>54</v>
      </c>
      <c r="D51" s="6" t="s">
        <v>53</v>
      </c>
      <c r="E51" s="7" t="s">
        <v>22</v>
      </c>
      <c r="F51" s="11">
        <v>3200.99</v>
      </c>
      <c r="G51" s="2">
        <v>6468</v>
      </c>
      <c r="H51" s="2">
        <v>5926</v>
      </c>
      <c r="I51" s="2">
        <v>5392</v>
      </c>
      <c r="J51" s="2">
        <v>5026</v>
      </c>
      <c r="K51" s="2">
        <f t="shared" si="2"/>
        <v>1076</v>
      </c>
      <c r="L51" s="5">
        <f t="shared" si="3"/>
        <v>900</v>
      </c>
      <c r="M51" s="33"/>
    </row>
    <row r="52" spans="2:13" ht="15.75" customHeight="1">
      <c r="B52" s="15">
        <v>41</v>
      </c>
      <c r="C52" s="8" t="s">
        <v>55</v>
      </c>
      <c r="D52" s="6" t="s">
        <v>53</v>
      </c>
      <c r="E52" s="7" t="s">
        <v>22</v>
      </c>
      <c r="F52" s="11">
        <v>3150.26</v>
      </c>
      <c r="G52" s="2">
        <v>6048</v>
      </c>
      <c r="H52" s="2">
        <v>5524</v>
      </c>
      <c r="I52" s="2">
        <v>5588</v>
      </c>
      <c r="J52" s="2">
        <v>5279</v>
      </c>
      <c r="K52" s="2">
        <f t="shared" si="2"/>
        <v>460</v>
      </c>
      <c r="L52" s="5">
        <f t="shared" si="3"/>
        <v>245</v>
      </c>
      <c r="M52" s="33"/>
    </row>
    <row r="53" spans="2:13" ht="15.75" customHeight="1">
      <c r="B53" s="15">
        <v>42</v>
      </c>
      <c r="C53" s="8" t="s">
        <v>48</v>
      </c>
      <c r="D53" s="6" t="s">
        <v>53</v>
      </c>
      <c r="E53" s="7" t="s">
        <v>22</v>
      </c>
      <c r="F53" s="11">
        <v>3211.59</v>
      </c>
      <c r="G53" s="2">
        <v>5914</v>
      </c>
      <c r="H53" s="2">
        <v>5452</v>
      </c>
      <c r="I53" s="2">
        <v>5283</v>
      </c>
      <c r="J53" s="2">
        <v>4982</v>
      </c>
      <c r="K53" s="2">
        <f t="shared" si="2"/>
        <v>631</v>
      </c>
      <c r="L53" s="5">
        <f t="shared" si="3"/>
        <v>470</v>
      </c>
      <c r="M53" s="33"/>
    </row>
    <row r="54" spans="2:13" ht="15.75" customHeight="1">
      <c r="B54" s="15">
        <v>43</v>
      </c>
      <c r="C54" s="8" t="s">
        <v>49</v>
      </c>
      <c r="D54" s="6" t="s">
        <v>53</v>
      </c>
      <c r="E54" s="7" t="s">
        <v>22</v>
      </c>
      <c r="F54" s="11">
        <v>3177.42</v>
      </c>
      <c r="G54" s="2">
        <v>5821</v>
      </c>
      <c r="H54" s="2">
        <v>5480</v>
      </c>
      <c r="I54" s="2">
        <v>5346</v>
      </c>
      <c r="J54" s="2">
        <v>4983</v>
      </c>
      <c r="K54" s="2">
        <f t="shared" si="2"/>
        <v>475</v>
      </c>
      <c r="L54" s="5">
        <f t="shared" si="3"/>
        <v>497</v>
      </c>
      <c r="M54" s="33"/>
    </row>
    <row r="55" spans="2:13" ht="15.75" customHeight="1">
      <c r="B55" s="15">
        <v>44</v>
      </c>
      <c r="C55" s="8" t="s">
        <v>51</v>
      </c>
      <c r="D55" s="6" t="s">
        <v>53</v>
      </c>
      <c r="E55" s="7" t="s">
        <v>22</v>
      </c>
      <c r="F55" s="11">
        <v>3212.25</v>
      </c>
      <c r="G55" s="2">
        <v>5436</v>
      </c>
      <c r="H55" s="2">
        <v>5134</v>
      </c>
      <c r="I55" s="2">
        <v>5350</v>
      </c>
      <c r="J55" s="2">
        <v>5141</v>
      </c>
      <c r="K55" s="2">
        <f t="shared" si="2"/>
        <v>86</v>
      </c>
      <c r="L55" s="5">
        <f t="shared" si="3"/>
        <v>-7</v>
      </c>
      <c r="M55" s="33"/>
    </row>
    <row r="56" spans="2:13" ht="15.75" customHeight="1">
      <c r="B56" s="15">
        <v>45</v>
      </c>
      <c r="C56" s="8" t="s">
        <v>27</v>
      </c>
      <c r="D56" s="6" t="s">
        <v>17</v>
      </c>
      <c r="E56" s="7" t="s">
        <v>11</v>
      </c>
      <c r="F56" s="12">
        <v>27560.06</v>
      </c>
      <c r="G56" s="2">
        <v>4330</v>
      </c>
      <c r="H56" s="5">
        <v>4026.6271494179214</v>
      </c>
      <c r="I56" s="2">
        <v>4463</v>
      </c>
      <c r="J56" s="5">
        <v>4099.023484201536</v>
      </c>
      <c r="K56" s="2">
        <f t="shared" si="2"/>
        <v>-133</v>
      </c>
      <c r="L56" s="5">
        <f t="shared" si="3"/>
        <v>-72.39633478361475</v>
      </c>
      <c r="M56" s="33"/>
    </row>
    <row r="57" spans="2:13" ht="15.75" customHeight="1">
      <c r="B57" s="15">
        <v>46</v>
      </c>
      <c r="C57" s="10" t="s">
        <v>36</v>
      </c>
      <c r="D57" s="6" t="s">
        <v>17</v>
      </c>
      <c r="E57" s="7" t="s">
        <v>11</v>
      </c>
      <c r="F57" s="12">
        <v>30291.44</v>
      </c>
      <c r="G57" s="2">
        <v>4313</v>
      </c>
      <c r="H57" s="5">
        <v>3972.995738787685</v>
      </c>
      <c r="I57" s="2">
        <v>4324</v>
      </c>
      <c r="J57" s="5">
        <v>4097.057431705743</v>
      </c>
      <c r="K57" s="2">
        <f t="shared" si="2"/>
        <v>-11</v>
      </c>
      <c r="L57" s="5">
        <f t="shared" si="3"/>
        <v>-124.06169291805782</v>
      </c>
      <c r="M57" s="33"/>
    </row>
    <row r="58" spans="2:13" ht="15.75" customHeight="1">
      <c r="B58" s="15">
        <v>47</v>
      </c>
      <c r="C58" s="10" t="s">
        <v>37</v>
      </c>
      <c r="D58" s="6" t="s">
        <v>17</v>
      </c>
      <c r="E58" s="7" t="s">
        <v>11</v>
      </c>
      <c r="F58" s="12">
        <v>33050.16</v>
      </c>
      <c r="G58" s="2">
        <v>4319</v>
      </c>
      <c r="H58" s="5">
        <v>3940.88551576697</v>
      </c>
      <c r="I58" s="2">
        <v>4388</v>
      </c>
      <c r="J58" s="5">
        <v>4137.991480298189</v>
      </c>
      <c r="K58" s="2">
        <f t="shared" si="2"/>
        <v>-69</v>
      </c>
      <c r="L58" s="5">
        <f t="shared" si="3"/>
        <v>-197.10596453121934</v>
      </c>
      <c r="M58" s="33"/>
    </row>
    <row r="59" spans="2:13" ht="15.75" customHeight="1">
      <c r="B59" s="15">
        <v>48</v>
      </c>
      <c r="C59" s="10" t="s">
        <v>38</v>
      </c>
      <c r="D59" s="6" t="s">
        <v>17</v>
      </c>
      <c r="E59" s="7" t="s">
        <v>11</v>
      </c>
      <c r="F59" s="12">
        <v>33037.22</v>
      </c>
      <c r="G59" s="2">
        <v>4523</v>
      </c>
      <c r="H59" s="5">
        <v>4218.762331838565</v>
      </c>
      <c r="I59" s="2">
        <v>4542</v>
      </c>
      <c r="J59" s="5">
        <v>4246.818629550321</v>
      </c>
      <c r="K59" s="2">
        <f t="shared" si="2"/>
        <v>-19</v>
      </c>
      <c r="L59" s="5">
        <f t="shared" si="3"/>
        <v>-28.056297711756088</v>
      </c>
      <c r="M59" s="33"/>
    </row>
    <row r="60" spans="2:13" ht="15.75" customHeight="1">
      <c r="B60" s="15">
        <v>49</v>
      </c>
      <c r="C60" s="10" t="s">
        <v>28</v>
      </c>
      <c r="D60" s="6" t="s">
        <v>17</v>
      </c>
      <c r="E60" s="7" t="s">
        <v>11</v>
      </c>
      <c r="F60" s="12">
        <v>33028.74</v>
      </c>
      <c r="G60" s="2">
        <v>4294</v>
      </c>
      <c r="H60" s="5">
        <v>3873.6590717299578</v>
      </c>
      <c r="I60" s="17">
        <v>4311</v>
      </c>
      <c r="J60" s="5">
        <v>4162.408477842004</v>
      </c>
      <c r="K60" s="2">
        <f t="shared" si="2"/>
        <v>-17</v>
      </c>
      <c r="L60" s="5">
        <f t="shared" si="3"/>
        <v>-288.749406112046</v>
      </c>
      <c r="M60" s="33"/>
    </row>
    <row r="61" spans="2:13" ht="15.75" customHeight="1">
      <c r="B61" s="15">
        <v>50</v>
      </c>
      <c r="C61" s="10" t="s">
        <v>29</v>
      </c>
      <c r="D61" s="6" t="s">
        <v>17</v>
      </c>
      <c r="E61" s="7" t="s">
        <v>11</v>
      </c>
      <c r="F61" s="12">
        <v>33061.42</v>
      </c>
      <c r="G61" s="2">
        <v>4290</v>
      </c>
      <c r="H61" s="5">
        <v>3950.179833012203</v>
      </c>
      <c r="I61" s="2">
        <v>4301</v>
      </c>
      <c r="J61" s="5">
        <v>4081.1375603334795</v>
      </c>
      <c r="K61" s="2">
        <f t="shared" si="2"/>
        <v>-11</v>
      </c>
      <c r="L61" s="5">
        <f t="shared" si="3"/>
        <v>-130.9577273212767</v>
      </c>
      <c r="M61" s="33"/>
    </row>
    <row r="62" spans="2:13" ht="15.75" customHeight="1">
      <c r="B62" s="15">
        <v>51</v>
      </c>
      <c r="C62" s="10" t="s">
        <v>30</v>
      </c>
      <c r="D62" s="6" t="s">
        <v>17</v>
      </c>
      <c r="E62" s="7" t="s">
        <v>11</v>
      </c>
      <c r="F62" s="12">
        <v>33045.1</v>
      </c>
      <c r="G62" s="2">
        <v>4050</v>
      </c>
      <c r="H62" s="5">
        <v>3648.7108459407627</v>
      </c>
      <c r="I62" s="2">
        <v>3838</v>
      </c>
      <c r="J62" s="5">
        <v>3404.85723507262</v>
      </c>
      <c r="K62" s="2">
        <f t="shared" si="2"/>
        <v>212</v>
      </c>
      <c r="L62" s="5">
        <f t="shared" si="3"/>
        <v>243.85361086814282</v>
      </c>
      <c r="M62" s="33"/>
    </row>
    <row r="63" spans="2:13" ht="15.75" customHeight="1">
      <c r="B63" s="15">
        <v>52</v>
      </c>
      <c r="C63" s="10" t="s">
        <v>40</v>
      </c>
      <c r="D63" s="6" t="s">
        <v>17</v>
      </c>
      <c r="E63" s="7" t="s">
        <v>11</v>
      </c>
      <c r="F63" s="12">
        <v>33092.02</v>
      </c>
      <c r="G63" s="2">
        <v>3728</v>
      </c>
      <c r="H63" s="5">
        <v>3379.3353015605226</v>
      </c>
      <c r="I63" s="2">
        <v>3745</v>
      </c>
      <c r="J63" s="5">
        <v>3536.432923570283</v>
      </c>
      <c r="K63" s="2">
        <f t="shared" si="2"/>
        <v>-17</v>
      </c>
      <c r="L63" s="5">
        <f t="shared" si="3"/>
        <v>-157.09762200976047</v>
      </c>
      <c r="M63" s="33"/>
    </row>
    <row r="64" spans="2:13" ht="15.75" customHeight="1">
      <c r="B64" s="15">
        <v>53</v>
      </c>
      <c r="C64" s="10" t="s">
        <v>35</v>
      </c>
      <c r="D64" s="6" t="s">
        <v>17</v>
      </c>
      <c r="E64" s="7" t="s">
        <v>11</v>
      </c>
      <c r="F64" s="12">
        <v>33053.68</v>
      </c>
      <c r="G64" s="2">
        <v>3372</v>
      </c>
      <c r="H64" s="5">
        <v>3058.21765826805</v>
      </c>
      <c r="I64" s="2">
        <v>3641</v>
      </c>
      <c r="J64" s="5">
        <v>3319.1993397934193</v>
      </c>
      <c r="K64" s="2">
        <f t="shared" si="2"/>
        <v>-269</v>
      </c>
      <c r="L64" s="5">
        <f t="shared" si="3"/>
        <v>-260.98168152536937</v>
      </c>
      <c r="M64" s="33"/>
    </row>
    <row r="65" spans="2:13" ht="15.75" customHeight="1">
      <c r="B65" s="15">
        <v>54</v>
      </c>
      <c r="C65" s="10" t="s">
        <v>41</v>
      </c>
      <c r="D65" s="6" t="s">
        <v>17</v>
      </c>
      <c r="E65" s="7" t="s">
        <v>11</v>
      </c>
      <c r="F65" s="12">
        <v>33130.98</v>
      </c>
      <c r="G65" s="2">
        <v>3575</v>
      </c>
      <c r="H65" s="5">
        <v>3265.345410372874</v>
      </c>
      <c r="I65" s="2">
        <v>3485</v>
      </c>
      <c r="J65" s="5">
        <v>3253.6353431686975</v>
      </c>
      <c r="K65" s="2">
        <f t="shared" si="2"/>
        <v>90</v>
      </c>
      <c r="L65" s="5">
        <f t="shared" si="3"/>
        <v>11.71006720417654</v>
      </c>
      <c r="M65" s="33"/>
    </row>
    <row r="66" spans="2:13" ht="15.75" customHeight="1">
      <c r="B66" s="15">
        <v>55</v>
      </c>
      <c r="C66" s="10" t="s">
        <v>56</v>
      </c>
      <c r="D66" s="6" t="s">
        <v>17</v>
      </c>
      <c r="E66" s="7" t="s">
        <v>11</v>
      </c>
      <c r="F66" s="8">
        <v>27606.94</v>
      </c>
      <c r="G66" s="2">
        <v>3512</v>
      </c>
      <c r="H66" s="5">
        <v>3225.585183626223</v>
      </c>
      <c r="I66" s="2">
        <v>3139</v>
      </c>
      <c r="J66" s="5">
        <v>2883.224689259535</v>
      </c>
      <c r="K66" s="2">
        <f t="shared" si="2"/>
        <v>373</v>
      </c>
      <c r="L66" s="5">
        <f t="shared" si="3"/>
        <v>342.3604943666883</v>
      </c>
      <c r="M66" s="33"/>
    </row>
    <row r="67" spans="2:13" ht="15.75" customHeight="1">
      <c r="B67" s="15">
        <v>56</v>
      </c>
      <c r="C67" s="10" t="s">
        <v>42</v>
      </c>
      <c r="D67" s="6" t="s">
        <v>17</v>
      </c>
      <c r="E67" s="7" t="s">
        <v>11</v>
      </c>
      <c r="F67" s="12">
        <v>33067.1</v>
      </c>
      <c r="G67" s="2">
        <v>3762</v>
      </c>
      <c r="H67" s="5">
        <v>3420.2866422210577</v>
      </c>
      <c r="I67" s="2">
        <v>3711</v>
      </c>
      <c r="J67" s="5">
        <v>3415.739802945227</v>
      </c>
      <c r="K67" s="2">
        <f t="shared" si="2"/>
        <v>51</v>
      </c>
      <c r="L67" s="5">
        <f t="shared" si="3"/>
        <v>4.5468392758307346</v>
      </c>
      <c r="M67" s="33"/>
    </row>
    <row r="68" spans="2:13" ht="15.75" customHeight="1">
      <c r="B68" s="15">
        <v>57</v>
      </c>
      <c r="C68" s="10" t="s">
        <v>43</v>
      </c>
      <c r="D68" s="6" t="s">
        <v>17</v>
      </c>
      <c r="E68" s="7" t="s">
        <v>11</v>
      </c>
      <c r="F68" s="12">
        <v>33047.14</v>
      </c>
      <c r="G68" s="2">
        <v>4211</v>
      </c>
      <c r="H68" s="5">
        <v>3844.3806199090236</v>
      </c>
      <c r="I68" s="2">
        <v>4006</v>
      </c>
      <c r="J68" s="5">
        <v>3745.592924126172</v>
      </c>
      <c r="K68" s="2">
        <f t="shared" si="2"/>
        <v>205</v>
      </c>
      <c r="L68" s="5">
        <f t="shared" si="3"/>
        <v>98.78769578285164</v>
      </c>
      <c r="M68" s="33"/>
    </row>
    <row r="69" spans="2:13" ht="15.75" customHeight="1">
      <c r="B69" s="15">
        <v>58</v>
      </c>
      <c r="C69" s="10" t="s">
        <v>31</v>
      </c>
      <c r="D69" s="6" t="s">
        <v>17</v>
      </c>
      <c r="E69" s="7" t="s">
        <v>11</v>
      </c>
      <c r="F69" s="12">
        <v>35870.16</v>
      </c>
      <c r="G69" s="2">
        <v>4037</v>
      </c>
      <c r="H69" s="5">
        <v>3730.5540326831847</v>
      </c>
      <c r="I69" s="2">
        <v>3954</v>
      </c>
      <c r="J69" s="5">
        <v>3629.709071618037</v>
      </c>
      <c r="K69" s="2">
        <f t="shared" si="2"/>
        <v>83</v>
      </c>
      <c r="L69" s="5">
        <f t="shared" si="3"/>
        <v>100.8449610651478</v>
      </c>
      <c r="M69" s="33"/>
    </row>
    <row r="70" spans="2:13" ht="15.75" customHeight="1">
      <c r="B70" s="15">
        <v>59</v>
      </c>
      <c r="C70" s="10" t="s">
        <v>44</v>
      </c>
      <c r="D70" s="6" t="s">
        <v>17</v>
      </c>
      <c r="E70" s="7" t="s">
        <v>11</v>
      </c>
      <c r="F70" s="12">
        <v>33106.6</v>
      </c>
      <c r="G70" s="2">
        <v>4111</v>
      </c>
      <c r="H70" s="5">
        <v>3833.487956898373</v>
      </c>
      <c r="I70" s="2">
        <v>3945</v>
      </c>
      <c r="J70" s="5">
        <v>3538.4541984732828</v>
      </c>
      <c r="K70" s="2">
        <f t="shared" si="2"/>
        <v>166</v>
      </c>
      <c r="L70" s="5">
        <f t="shared" si="3"/>
        <v>295.0337584250901</v>
      </c>
      <c r="M70" s="33"/>
    </row>
    <row r="71" spans="2:13" ht="15.75" customHeight="1">
      <c r="B71" s="15">
        <v>60</v>
      </c>
      <c r="C71" s="10" t="s">
        <v>45</v>
      </c>
      <c r="D71" s="6" t="s">
        <v>17</v>
      </c>
      <c r="E71" s="7" t="s">
        <v>11</v>
      </c>
      <c r="F71" s="12">
        <v>30347.72</v>
      </c>
      <c r="G71" s="2">
        <v>3734</v>
      </c>
      <c r="H71" s="5">
        <v>3407.0743420362796</v>
      </c>
      <c r="I71" s="2">
        <v>3673</v>
      </c>
      <c r="J71" s="5">
        <v>3482.701242170082</v>
      </c>
      <c r="K71" s="2">
        <f t="shared" si="2"/>
        <v>61</v>
      </c>
      <c r="L71" s="5">
        <f t="shared" si="3"/>
        <v>-75.62690013380234</v>
      </c>
      <c r="M71" s="33"/>
    </row>
    <row r="72" spans="2:13" ht="15.75" customHeight="1">
      <c r="B72" s="15">
        <v>61</v>
      </c>
      <c r="C72" s="10" t="s">
        <v>46</v>
      </c>
      <c r="D72" s="6" t="s">
        <v>17</v>
      </c>
      <c r="E72" s="7" t="s">
        <v>11</v>
      </c>
      <c r="F72" s="12">
        <v>33066.6</v>
      </c>
      <c r="G72" s="2">
        <v>3852</v>
      </c>
      <c r="H72" s="5">
        <v>3485.7042744063324</v>
      </c>
      <c r="I72" s="2">
        <v>3576</v>
      </c>
      <c r="J72" s="5">
        <v>3261.1081569711796</v>
      </c>
      <c r="K72" s="2">
        <f t="shared" si="2"/>
        <v>276</v>
      </c>
      <c r="L72" s="5">
        <f t="shared" si="3"/>
        <v>224.5961174351528</v>
      </c>
      <c r="M72" s="33"/>
    </row>
    <row r="73" spans="2:13" ht="15.75" customHeight="1">
      <c r="B73" s="15">
        <v>62</v>
      </c>
      <c r="C73" s="10" t="s">
        <v>57</v>
      </c>
      <c r="D73" s="6" t="s">
        <v>17</v>
      </c>
      <c r="E73" s="7" t="s">
        <v>11</v>
      </c>
      <c r="F73" s="12">
        <v>35808.7</v>
      </c>
      <c r="G73" s="2">
        <v>4256</v>
      </c>
      <c r="H73" s="5">
        <v>3917.31672823219</v>
      </c>
      <c r="I73" s="2">
        <v>4252</v>
      </c>
      <c r="J73" s="5">
        <v>3930.9762355415355</v>
      </c>
      <c r="K73" s="2">
        <f aca="true" t="shared" si="4" ref="K73:K86">G73-I73</f>
        <v>4</v>
      </c>
      <c r="L73" s="5">
        <f aca="true" t="shared" si="5" ref="L73:L86">H73-J73</f>
        <v>-13.659507309345372</v>
      </c>
      <c r="M73" s="33"/>
    </row>
    <row r="74" spans="2:13" ht="15.75" customHeight="1">
      <c r="B74" s="15">
        <v>63</v>
      </c>
      <c r="C74" s="10" t="s">
        <v>32</v>
      </c>
      <c r="D74" s="6" t="s">
        <v>17</v>
      </c>
      <c r="E74" s="7" t="s">
        <v>11</v>
      </c>
      <c r="F74" s="12">
        <v>38531.94</v>
      </c>
      <c r="G74" s="2">
        <v>4431</v>
      </c>
      <c r="H74" s="5">
        <v>4044.1257275902212</v>
      </c>
      <c r="I74" s="2">
        <v>4464</v>
      </c>
      <c r="J74" s="5">
        <v>4121.233636941326</v>
      </c>
      <c r="K74" s="2">
        <f t="shared" si="4"/>
        <v>-33</v>
      </c>
      <c r="L74" s="5">
        <f t="shared" si="5"/>
        <v>-77.10790935110481</v>
      </c>
      <c r="M74" s="33"/>
    </row>
    <row r="75" spans="2:13" ht="15.75" customHeight="1">
      <c r="B75" s="15">
        <v>64</v>
      </c>
      <c r="C75" s="10" t="s">
        <v>52</v>
      </c>
      <c r="D75" s="6" t="s">
        <v>17</v>
      </c>
      <c r="E75" s="7" t="s">
        <v>11</v>
      </c>
      <c r="F75" s="12">
        <v>35842</v>
      </c>
      <c r="G75" s="2">
        <v>4490</v>
      </c>
      <c r="H75" s="5">
        <v>4140.370801991736</v>
      </c>
      <c r="I75" s="2">
        <v>4462</v>
      </c>
      <c r="J75" s="5">
        <v>4100.5275954814415</v>
      </c>
      <c r="K75" s="2">
        <f t="shared" si="4"/>
        <v>28</v>
      </c>
      <c r="L75" s="5">
        <f t="shared" si="5"/>
        <v>39.843206510294294</v>
      </c>
      <c r="M75" s="33"/>
    </row>
    <row r="76" spans="2:13" ht="15.75" customHeight="1">
      <c r="B76" s="15">
        <v>65</v>
      </c>
      <c r="C76" s="10" t="s">
        <v>33</v>
      </c>
      <c r="D76" s="6" t="s">
        <v>17</v>
      </c>
      <c r="E76" s="7" t="s">
        <v>11</v>
      </c>
      <c r="F76" s="12">
        <v>30325.98</v>
      </c>
      <c r="G76" s="2">
        <v>4460</v>
      </c>
      <c r="H76" s="5">
        <v>4067.387711864407</v>
      </c>
      <c r="I76" s="2">
        <v>4308</v>
      </c>
      <c r="J76" s="5">
        <v>3973.222246173744</v>
      </c>
      <c r="K76" s="2">
        <f t="shared" si="4"/>
        <v>152</v>
      </c>
      <c r="L76" s="5">
        <f t="shared" si="5"/>
        <v>94.16546569066259</v>
      </c>
      <c r="M76" s="33"/>
    </row>
    <row r="77" spans="2:13" ht="15.75" customHeight="1">
      <c r="B77" s="15">
        <v>66</v>
      </c>
      <c r="C77" s="10" t="s">
        <v>58</v>
      </c>
      <c r="D77" s="6" t="s">
        <v>17</v>
      </c>
      <c r="E77" s="7" t="s">
        <v>11</v>
      </c>
      <c r="F77" s="12">
        <v>33065.64</v>
      </c>
      <c r="G77" s="2">
        <v>4390</v>
      </c>
      <c r="H77" s="5">
        <v>3972.9205003618313</v>
      </c>
      <c r="I77" s="2">
        <v>4052</v>
      </c>
      <c r="J77" s="5">
        <v>3807.198887938409</v>
      </c>
      <c r="K77" s="2">
        <f t="shared" si="4"/>
        <v>338</v>
      </c>
      <c r="L77" s="5">
        <f t="shared" si="5"/>
        <v>165.72161242342236</v>
      </c>
      <c r="M77" s="33"/>
    </row>
    <row r="78" spans="2:13" ht="15.75" customHeight="1">
      <c r="B78" s="15">
        <v>67</v>
      </c>
      <c r="C78" s="10" t="s">
        <v>34</v>
      </c>
      <c r="D78" s="6" t="s">
        <v>17</v>
      </c>
      <c r="E78" s="7" t="s">
        <v>11</v>
      </c>
      <c r="F78" s="12">
        <v>33105.06</v>
      </c>
      <c r="G78" s="2">
        <v>4113</v>
      </c>
      <c r="H78" s="5">
        <v>3720.476554430903</v>
      </c>
      <c r="I78" s="2">
        <v>3937</v>
      </c>
      <c r="J78" s="5">
        <v>3642.2045117559833</v>
      </c>
      <c r="K78" s="2">
        <f t="shared" si="4"/>
        <v>176</v>
      </c>
      <c r="L78" s="5">
        <f t="shared" si="5"/>
        <v>78.2720426749197</v>
      </c>
      <c r="M78" s="33"/>
    </row>
    <row r="79" spans="2:13" ht="15.75" customHeight="1">
      <c r="B79" s="15">
        <v>68</v>
      </c>
      <c r="C79" s="10" t="s">
        <v>54</v>
      </c>
      <c r="D79" s="6" t="s">
        <v>17</v>
      </c>
      <c r="E79" s="7" t="s">
        <v>11</v>
      </c>
      <c r="F79" s="12">
        <v>35901.34</v>
      </c>
      <c r="G79" s="2">
        <v>3934</v>
      </c>
      <c r="H79" s="5">
        <v>3690.4924346629987</v>
      </c>
      <c r="I79" s="2">
        <v>3674</v>
      </c>
      <c r="J79" s="5">
        <v>3419.097849008857</v>
      </c>
      <c r="K79" s="2">
        <f t="shared" si="4"/>
        <v>260</v>
      </c>
      <c r="L79" s="5">
        <f t="shared" si="5"/>
        <v>271.3945856541418</v>
      </c>
      <c r="M79" s="33"/>
    </row>
    <row r="80" spans="2:13" ht="15.75" customHeight="1">
      <c r="B80" s="15">
        <v>69</v>
      </c>
      <c r="C80" s="10" t="s">
        <v>55</v>
      </c>
      <c r="D80" s="6" t="s">
        <v>17</v>
      </c>
      <c r="E80" s="7" t="s">
        <v>11</v>
      </c>
      <c r="F80" s="12">
        <v>33094.48</v>
      </c>
      <c r="G80" s="2">
        <v>3841</v>
      </c>
      <c r="H80" s="5">
        <v>3541.552947424323</v>
      </c>
      <c r="I80" s="2">
        <v>3718</v>
      </c>
      <c r="J80" s="5">
        <v>3428.918233678428</v>
      </c>
      <c r="K80" s="2">
        <f t="shared" si="4"/>
        <v>123</v>
      </c>
      <c r="L80" s="5">
        <f t="shared" si="5"/>
        <v>112.63471374589517</v>
      </c>
      <c r="M80" s="33"/>
    </row>
    <row r="81" spans="2:12" ht="12.75">
      <c r="B81" s="15">
        <v>70</v>
      </c>
      <c r="C81" s="10" t="s">
        <v>39</v>
      </c>
      <c r="D81" s="6" t="s">
        <v>17</v>
      </c>
      <c r="E81" s="7" t="s">
        <v>11</v>
      </c>
      <c r="F81" s="12">
        <v>35849.34</v>
      </c>
      <c r="G81" s="2">
        <v>3612</v>
      </c>
      <c r="H81" s="5">
        <v>3384.955616903801</v>
      </c>
      <c r="I81" s="2">
        <v>3570</v>
      </c>
      <c r="J81" s="5">
        <v>3281.7880794701987</v>
      </c>
      <c r="K81" s="2">
        <f t="shared" si="4"/>
        <v>42</v>
      </c>
      <c r="L81" s="5">
        <f t="shared" si="5"/>
        <v>103.16753743360232</v>
      </c>
    </row>
    <row r="82" spans="2:13" ht="22.5" customHeight="1">
      <c r="B82" s="15">
        <v>71</v>
      </c>
      <c r="C82" s="10" t="s">
        <v>47</v>
      </c>
      <c r="D82" s="6" t="s">
        <v>17</v>
      </c>
      <c r="E82" s="7" t="s">
        <v>11</v>
      </c>
      <c r="F82" s="12">
        <v>35892.8</v>
      </c>
      <c r="G82" s="2">
        <v>3650</v>
      </c>
      <c r="H82" s="5">
        <v>3343.267846122197</v>
      </c>
      <c r="I82" s="2">
        <v>3409</v>
      </c>
      <c r="J82" s="5">
        <v>3150.1519664394336</v>
      </c>
      <c r="K82" s="2">
        <f t="shared" si="4"/>
        <v>241</v>
      </c>
      <c r="L82" s="5">
        <f t="shared" si="5"/>
        <v>193.11587968276353</v>
      </c>
      <c r="M82" s="18"/>
    </row>
    <row r="83" spans="2:13" ht="38.25" customHeight="1">
      <c r="B83" s="15">
        <v>72</v>
      </c>
      <c r="C83" s="10" t="s">
        <v>48</v>
      </c>
      <c r="D83" s="6" t="s">
        <v>17</v>
      </c>
      <c r="E83" s="7" t="s">
        <v>11</v>
      </c>
      <c r="F83" s="12">
        <v>33134.74</v>
      </c>
      <c r="G83" s="2">
        <v>3677</v>
      </c>
      <c r="H83" s="5">
        <v>3421.238977165106</v>
      </c>
      <c r="I83" s="2">
        <v>3753</v>
      </c>
      <c r="J83" s="5">
        <v>3505.8083634815916</v>
      </c>
      <c r="K83" s="2">
        <f t="shared" si="4"/>
        <v>-76</v>
      </c>
      <c r="L83" s="5">
        <f t="shared" si="5"/>
        <v>-84.56938631648563</v>
      </c>
      <c r="M83" s="47"/>
    </row>
    <row r="84" spans="2:13" ht="12.75">
      <c r="B84" s="15">
        <v>73</v>
      </c>
      <c r="C84" s="10" t="s">
        <v>49</v>
      </c>
      <c r="D84" s="6" t="s">
        <v>17</v>
      </c>
      <c r="E84" s="7" t="s">
        <v>11</v>
      </c>
      <c r="F84" s="12">
        <v>33155.66</v>
      </c>
      <c r="G84" s="2">
        <v>3790</v>
      </c>
      <c r="H84" s="5">
        <v>3437.8972898871666</v>
      </c>
      <c r="I84" s="2">
        <v>3582</v>
      </c>
      <c r="J84" s="5">
        <v>3264.713286713287</v>
      </c>
      <c r="K84" s="2">
        <f t="shared" si="4"/>
        <v>208</v>
      </c>
      <c r="L84" s="5">
        <f t="shared" si="5"/>
        <v>173.18400317387977</v>
      </c>
      <c r="M84" s="47"/>
    </row>
    <row r="85" spans="2:13" ht="16.5" customHeight="1">
      <c r="B85" s="15">
        <v>74</v>
      </c>
      <c r="C85" s="10" t="s">
        <v>50</v>
      </c>
      <c r="D85" s="6" t="s">
        <v>17</v>
      </c>
      <c r="E85" s="7" t="s">
        <v>11</v>
      </c>
      <c r="F85" s="12">
        <v>30348.16</v>
      </c>
      <c r="G85" s="2">
        <v>3885</v>
      </c>
      <c r="H85" s="5">
        <v>3518.475597304472</v>
      </c>
      <c r="I85" s="2">
        <v>3442</v>
      </c>
      <c r="J85" s="5">
        <v>3183.85</v>
      </c>
      <c r="K85" s="2">
        <f t="shared" si="4"/>
        <v>443</v>
      </c>
      <c r="L85" s="5">
        <f t="shared" si="5"/>
        <v>334.6255973044722</v>
      </c>
      <c r="M85" s="33"/>
    </row>
    <row r="86" spans="2:13" ht="16.5" customHeight="1">
      <c r="B86" s="15">
        <v>75</v>
      </c>
      <c r="C86" s="10" t="s">
        <v>51</v>
      </c>
      <c r="D86" s="6" t="s">
        <v>17</v>
      </c>
      <c r="E86" s="7" t="s">
        <v>11</v>
      </c>
      <c r="F86" s="12">
        <v>13796.08</v>
      </c>
      <c r="G86" s="2">
        <v>3916</v>
      </c>
      <c r="H86" s="5">
        <v>3648.8875789473686</v>
      </c>
      <c r="I86" s="2">
        <v>3634</v>
      </c>
      <c r="J86" s="5">
        <v>3465.687606473594</v>
      </c>
      <c r="K86" s="2">
        <f t="shared" si="4"/>
        <v>282</v>
      </c>
      <c r="L86" s="5">
        <f t="shared" si="5"/>
        <v>183.19997247377478</v>
      </c>
      <c r="M86" s="33"/>
    </row>
    <row r="87" ht="16.5" customHeight="1">
      <c r="M87" s="33"/>
    </row>
    <row r="88" spans="2:13" ht="16.5" customHeight="1">
      <c r="B88" s="65">
        <v>42675</v>
      </c>
      <c r="C88" s="66"/>
      <c r="D88" s="66"/>
      <c r="E88" s="66"/>
      <c r="F88" s="66"/>
      <c r="G88" s="66"/>
      <c r="H88" s="66"/>
      <c r="I88" s="66"/>
      <c r="J88" s="66"/>
      <c r="K88" s="66"/>
      <c r="L88" s="66"/>
      <c r="M88" s="33"/>
    </row>
    <row r="89" spans="2:13" ht="16.5" customHeight="1">
      <c r="B89" s="2" t="s">
        <v>0</v>
      </c>
      <c r="C89" s="2" t="s">
        <v>1</v>
      </c>
      <c r="D89" s="3" t="s">
        <v>2</v>
      </c>
      <c r="E89" s="3" t="s">
        <v>3</v>
      </c>
      <c r="F89" s="2" t="s">
        <v>4</v>
      </c>
      <c r="G89" s="62" t="s">
        <v>5</v>
      </c>
      <c r="H89" s="62"/>
      <c r="I89" s="62" t="s">
        <v>6</v>
      </c>
      <c r="J89" s="62"/>
      <c r="K89" s="62" t="s">
        <v>7</v>
      </c>
      <c r="L89" s="62"/>
      <c r="M89" s="33"/>
    </row>
    <row r="90" spans="2:13" ht="16.5" customHeight="1">
      <c r="B90" s="2"/>
      <c r="C90" s="4"/>
      <c r="D90" s="3"/>
      <c r="E90" s="3"/>
      <c r="F90" s="2"/>
      <c r="G90" s="2" t="s">
        <v>8</v>
      </c>
      <c r="H90" s="2" t="s">
        <v>9</v>
      </c>
      <c r="I90" s="2" t="s">
        <v>8</v>
      </c>
      <c r="J90" s="2" t="s">
        <v>9</v>
      </c>
      <c r="K90" s="2" t="s">
        <v>8</v>
      </c>
      <c r="L90" s="2" t="s">
        <v>9</v>
      </c>
      <c r="M90" s="33"/>
    </row>
    <row r="91" spans="2:13" ht="16.5" customHeight="1">
      <c r="B91" s="2">
        <v>1</v>
      </c>
      <c r="C91" s="13" t="s">
        <v>60</v>
      </c>
      <c r="D91" s="6" t="s">
        <v>24</v>
      </c>
      <c r="E91" s="7" t="s">
        <v>15</v>
      </c>
      <c r="F91" s="19">
        <v>3138.93</v>
      </c>
      <c r="G91" s="2">
        <v>5528</v>
      </c>
      <c r="H91" s="2">
        <v>5113</v>
      </c>
      <c r="I91" s="2">
        <v>4885</v>
      </c>
      <c r="J91" s="2">
        <v>4656</v>
      </c>
      <c r="K91" s="2">
        <f aca="true" t="shared" si="6" ref="K91:K121">G91-I91</f>
        <v>643</v>
      </c>
      <c r="L91" s="5">
        <f aca="true" t="shared" si="7" ref="L91:L121">H91-J91</f>
        <v>457</v>
      </c>
      <c r="M91" s="33"/>
    </row>
    <row r="92" spans="2:13" ht="16.5" customHeight="1">
      <c r="B92" s="2">
        <v>2</v>
      </c>
      <c r="C92" s="13" t="s">
        <v>61</v>
      </c>
      <c r="D92" s="6" t="s">
        <v>19</v>
      </c>
      <c r="E92" s="7" t="s">
        <v>16</v>
      </c>
      <c r="F92" s="19">
        <v>3838.4</v>
      </c>
      <c r="G92" s="2">
        <v>5187</v>
      </c>
      <c r="H92" s="2">
        <v>4818</v>
      </c>
      <c r="I92" s="2">
        <v>5103</v>
      </c>
      <c r="J92" s="2">
        <v>4699</v>
      </c>
      <c r="K92" s="2">
        <f t="shared" si="6"/>
        <v>84</v>
      </c>
      <c r="L92" s="5">
        <f t="shared" si="7"/>
        <v>119</v>
      </c>
      <c r="M92" s="33"/>
    </row>
    <row r="93" spans="2:13" ht="16.5" customHeight="1">
      <c r="B93" s="2">
        <v>3</v>
      </c>
      <c r="C93" s="13" t="s">
        <v>62</v>
      </c>
      <c r="D93" s="6" t="s">
        <v>19</v>
      </c>
      <c r="E93" s="7" t="s">
        <v>16</v>
      </c>
      <c r="F93" s="19">
        <v>3866.22</v>
      </c>
      <c r="G93" s="2">
        <v>5094</v>
      </c>
      <c r="H93" s="2">
        <v>4873</v>
      </c>
      <c r="I93" s="2">
        <v>4920</v>
      </c>
      <c r="J93" s="2">
        <v>4641</v>
      </c>
      <c r="K93" s="2">
        <f t="shared" si="6"/>
        <v>174</v>
      </c>
      <c r="L93" s="5">
        <f t="shared" si="7"/>
        <v>232</v>
      </c>
      <c r="M93" s="33"/>
    </row>
    <row r="94" spans="2:13" ht="16.5" customHeight="1">
      <c r="B94" s="2">
        <v>4</v>
      </c>
      <c r="C94" s="13" t="s">
        <v>63</v>
      </c>
      <c r="D94" s="6" t="s">
        <v>19</v>
      </c>
      <c r="E94" s="7" t="s">
        <v>16</v>
      </c>
      <c r="F94" s="19">
        <v>3825.28</v>
      </c>
      <c r="G94" s="2">
        <v>5418</v>
      </c>
      <c r="H94" s="2">
        <v>5223</v>
      </c>
      <c r="I94" s="2">
        <v>4816</v>
      </c>
      <c r="J94" s="2">
        <v>4509</v>
      </c>
      <c r="K94" s="2">
        <f t="shared" si="6"/>
        <v>602</v>
      </c>
      <c r="L94" s="5">
        <f t="shared" si="7"/>
        <v>714</v>
      </c>
      <c r="M94" s="33"/>
    </row>
    <row r="95" spans="2:13" ht="16.5" customHeight="1">
      <c r="B95" s="2">
        <v>5</v>
      </c>
      <c r="C95" s="13" t="s">
        <v>64</v>
      </c>
      <c r="D95" s="6" t="s">
        <v>19</v>
      </c>
      <c r="E95" s="7" t="s">
        <v>16</v>
      </c>
      <c r="F95" s="19">
        <v>3929.3</v>
      </c>
      <c r="G95" s="2">
        <v>5356</v>
      </c>
      <c r="H95" s="2">
        <v>5111</v>
      </c>
      <c r="I95" s="2">
        <v>4810</v>
      </c>
      <c r="J95" s="2">
        <v>4576</v>
      </c>
      <c r="K95" s="2">
        <f t="shared" si="6"/>
        <v>546</v>
      </c>
      <c r="L95" s="5">
        <f t="shared" si="7"/>
        <v>535</v>
      </c>
      <c r="M95" s="33"/>
    </row>
    <row r="96" spans="2:13" ht="16.5" customHeight="1">
      <c r="B96" s="2">
        <v>6</v>
      </c>
      <c r="C96" s="13" t="s">
        <v>65</v>
      </c>
      <c r="D96" s="6" t="s">
        <v>19</v>
      </c>
      <c r="E96" s="7" t="s">
        <v>16</v>
      </c>
      <c r="F96" s="19">
        <v>3858.5</v>
      </c>
      <c r="G96" s="2">
        <v>5377</v>
      </c>
      <c r="H96" s="2">
        <v>4921</v>
      </c>
      <c r="I96" s="2">
        <v>4743</v>
      </c>
      <c r="J96" s="2">
        <v>4468</v>
      </c>
      <c r="K96" s="2">
        <f t="shared" si="6"/>
        <v>634</v>
      </c>
      <c r="L96" s="5">
        <f t="shared" si="7"/>
        <v>453</v>
      </c>
      <c r="M96" s="33"/>
    </row>
    <row r="97" spans="2:13" ht="16.5" customHeight="1">
      <c r="B97" s="2">
        <v>7</v>
      </c>
      <c r="C97" s="13" t="s">
        <v>66</v>
      </c>
      <c r="D97" s="6" t="s">
        <v>19</v>
      </c>
      <c r="E97" s="7" t="s">
        <v>16</v>
      </c>
      <c r="F97" s="19">
        <v>3839.32</v>
      </c>
      <c r="G97" s="2">
        <v>5409</v>
      </c>
      <c r="H97" s="2">
        <v>4977</v>
      </c>
      <c r="I97" s="2">
        <v>4860</v>
      </c>
      <c r="J97" s="2">
        <v>4622</v>
      </c>
      <c r="K97" s="2">
        <f t="shared" si="6"/>
        <v>549</v>
      </c>
      <c r="L97" s="5">
        <f t="shared" si="7"/>
        <v>355</v>
      </c>
      <c r="M97" s="33"/>
    </row>
    <row r="98" spans="2:13" ht="16.5" customHeight="1">
      <c r="B98" s="2">
        <v>8</v>
      </c>
      <c r="C98" s="13" t="s">
        <v>67</v>
      </c>
      <c r="D98" s="6" t="s">
        <v>19</v>
      </c>
      <c r="E98" s="7" t="s">
        <v>16</v>
      </c>
      <c r="F98" s="19">
        <v>3800.91</v>
      </c>
      <c r="G98" s="2">
        <v>4933</v>
      </c>
      <c r="H98" s="2">
        <v>4593</v>
      </c>
      <c r="I98" s="2">
        <v>4595</v>
      </c>
      <c r="J98" s="2">
        <v>4298</v>
      </c>
      <c r="K98" s="2">
        <f t="shared" si="6"/>
        <v>338</v>
      </c>
      <c r="L98" s="5">
        <f t="shared" si="7"/>
        <v>295</v>
      </c>
      <c r="M98" s="33"/>
    </row>
    <row r="99" spans="2:13" ht="16.5" customHeight="1">
      <c r="B99" s="2">
        <v>9</v>
      </c>
      <c r="C99" s="13" t="s">
        <v>68</v>
      </c>
      <c r="D99" s="6" t="s">
        <v>23</v>
      </c>
      <c r="E99" s="7" t="s">
        <v>16</v>
      </c>
      <c r="F99" s="19">
        <v>3468.08</v>
      </c>
      <c r="G99" s="2">
        <v>4635</v>
      </c>
      <c r="H99" s="2">
        <v>4367</v>
      </c>
      <c r="I99" s="20">
        <v>4745</v>
      </c>
      <c r="J99" s="5">
        <v>4517.776067105542</v>
      </c>
      <c r="K99" s="2">
        <f t="shared" si="6"/>
        <v>-110</v>
      </c>
      <c r="L99" s="5">
        <f t="shared" si="7"/>
        <v>-150.7760671055421</v>
      </c>
      <c r="M99" s="33"/>
    </row>
    <row r="100" spans="2:13" ht="16.5" customHeight="1">
      <c r="B100" s="2">
        <v>10</v>
      </c>
      <c r="C100" s="13" t="s">
        <v>69</v>
      </c>
      <c r="D100" s="6" t="s">
        <v>23</v>
      </c>
      <c r="E100" s="7" t="s">
        <v>16</v>
      </c>
      <c r="F100" s="19">
        <v>3732.34</v>
      </c>
      <c r="G100" s="2">
        <v>5113</v>
      </c>
      <c r="H100" s="2">
        <v>4768</v>
      </c>
      <c r="I100" s="2">
        <v>4594</v>
      </c>
      <c r="J100" s="2">
        <v>4262</v>
      </c>
      <c r="K100" s="2">
        <f t="shared" si="6"/>
        <v>519</v>
      </c>
      <c r="L100" s="5">
        <f t="shared" si="7"/>
        <v>506</v>
      </c>
      <c r="M100" s="33"/>
    </row>
    <row r="101" spans="2:13" ht="16.5" customHeight="1">
      <c r="B101" s="2">
        <v>11</v>
      </c>
      <c r="C101" s="21" t="s">
        <v>70</v>
      </c>
      <c r="D101" s="6" t="s">
        <v>23</v>
      </c>
      <c r="E101" s="7" t="s">
        <v>16</v>
      </c>
      <c r="F101" s="19">
        <v>3422.38</v>
      </c>
      <c r="G101" s="2">
        <v>4895</v>
      </c>
      <c r="H101" s="2">
        <v>4618</v>
      </c>
      <c r="I101" s="2">
        <v>4424</v>
      </c>
      <c r="J101" s="2">
        <v>4160</v>
      </c>
      <c r="K101" s="2">
        <f t="shared" si="6"/>
        <v>471</v>
      </c>
      <c r="L101" s="5">
        <f t="shared" si="7"/>
        <v>458</v>
      </c>
      <c r="M101" s="33"/>
    </row>
    <row r="102" spans="2:13" ht="16.5" customHeight="1">
      <c r="B102" s="2">
        <v>12</v>
      </c>
      <c r="C102" s="13" t="s">
        <v>71</v>
      </c>
      <c r="D102" s="6" t="s">
        <v>23</v>
      </c>
      <c r="E102" s="7" t="s">
        <v>16</v>
      </c>
      <c r="F102" s="19">
        <v>3185.86</v>
      </c>
      <c r="G102" s="2">
        <v>5352</v>
      </c>
      <c r="H102" s="2">
        <v>5064</v>
      </c>
      <c r="I102" s="2">
        <v>4790</v>
      </c>
      <c r="J102" s="2">
        <v>4488</v>
      </c>
      <c r="K102" s="2">
        <f t="shared" si="6"/>
        <v>562</v>
      </c>
      <c r="L102" s="5">
        <f t="shared" si="7"/>
        <v>576</v>
      </c>
      <c r="M102" s="33"/>
    </row>
    <row r="103" spans="2:13" ht="16.5" customHeight="1">
      <c r="B103" s="2">
        <v>13</v>
      </c>
      <c r="C103" s="13" t="s">
        <v>71</v>
      </c>
      <c r="D103" s="6" t="s">
        <v>23</v>
      </c>
      <c r="E103" s="7" t="s">
        <v>16</v>
      </c>
      <c r="F103" s="19">
        <v>3515.82</v>
      </c>
      <c r="G103" s="2">
        <v>4206</v>
      </c>
      <c r="H103" s="2">
        <v>4946</v>
      </c>
      <c r="I103" s="2">
        <v>4337</v>
      </c>
      <c r="J103" s="2">
        <v>3933</v>
      </c>
      <c r="K103" s="2">
        <f t="shared" si="6"/>
        <v>-131</v>
      </c>
      <c r="L103" s="5">
        <f t="shared" si="7"/>
        <v>1013</v>
      </c>
      <c r="M103" s="33"/>
    </row>
    <row r="104" spans="2:13" ht="16.5" customHeight="1">
      <c r="B104" s="2">
        <v>14</v>
      </c>
      <c r="C104" s="13" t="s">
        <v>72</v>
      </c>
      <c r="D104" s="6" t="s">
        <v>23</v>
      </c>
      <c r="E104" s="7" t="s">
        <v>16</v>
      </c>
      <c r="F104" s="19">
        <v>3456.72</v>
      </c>
      <c r="G104" s="2">
        <v>5215</v>
      </c>
      <c r="H104" s="2">
        <v>5001</v>
      </c>
      <c r="I104" s="2">
        <v>4023</v>
      </c>
      <c r="J104" s="2">
        <v>3766</v>
      </c>
      <c r="K104" s="2">
        <f t="shared" si="6"/>
        <v>1192</v>
      </c>
      <c r="L104" s="5">
        <f t="shared" si="7"/>
        <v>1235</v>
      </c>
      <c r="M104" s="33"/>
    </row>
    <row r="105" spans="2:13" ht="16.5" customHeight="1">
      <c r="B105" s="2">
        <v>15</v>
      </c>
      <c r="C105" s="13" t="s">
        <v>73</v>
      </c>
      <c r="D105" s="6" t="s">
        <v>23</v>
      </c>
      <c r="E105" s="7" t="s">
        <v>16</v>
      </c>
      <c r="F105" s="19">
        <v>3492.74</v>
      </c>
      <c r="G105" s="2">
        <v>4663</v>
      </c>
      <c r="H105" s="2">
        <v>4410</v>
      </c>
      <c r="I105" s="2">
        <v>3976</v>
      </c>
      <c r="J105" s="2">
        <v>3685</v>
      </c>
      <c r="K105" s="2">
        <f t="shared" si="6"/>
        <v>687</v>
      </c>
      <c r="L105" s="5">
        <f t="shared" si="7"/>
        <v>725</v>
      </c>
      <c r="M105" s="33"/>
    </row>
    <row r="106" spans="2:13" ht="16.5" customHeight="1">
      <c r="B106" s="2">
        <v>16</v>
      </c>
      <c r="C106" s="13" t="s">
        <v>74</v>
      </c>
      <c r="D106" s="6" t="s">
        <v>23</v>
      </c>
      <c r="E106" s="7" t="s">
        <v>16</v>
      </c>
      <c r="F106" s="19">
        <v>3147.46</v>
      </c>
      <c r="G106" s="2">
        <v>5047</v>
      </c>
      <c r="H106" s="2">
        <v>4893</v>
      </c>
      <c r="I106" s="2">
        <v>3954</v>
      </c>
      <c r="J106" s="2">
        <v>3710</v>
      </c>
      <c r="K106" s="2">
        <f t="shared" si="6"/>
        <v>1093</v>
      </c>
      <c r="L106" s="5">
        <f t="shared" si="7"/>
        <v>1183</v>
      </c>
      <c r="M106" s="33"/>
    </row>
    <row r="107" spans="2:13" ht="16.5" customHeight="1">
      <c r="B107" s="2">
        <v>17</v>
      </c>
      <c r="C107" s="13" t="s">
        <v>75</v>
      </c>
      <c r="D107" s="6" t="s">
        <v>23</v>
      </c>
      <c r="E107" s="7" t="s">
        <v>16</v>
      </c>
      <c r="F107" s="19">
        <v>3116.96</v>
      </c>
      <c r="G107" s="2">
        <v>5566</v>
      </c>
      <c r="H107" s="2">
        <v>5285</v>
      </c>
      <c r="I107" s="2">
        <v>4828</v>
      </c>
      <c r="J107" s="2">
        <v>4504</v>
      </c>
      <c r="K107" s="2">
        <f t="shared" si="6"/>
        <v>738</v>
      </c>
      <c r="L107" s="5">
        <f t="shared" si="7"/>
        <v>781</v>
      </c>
      <c r="M107" s="33"/>
    </row>
    <row r="108" spans="2:13" ht="16.5" customHeight="1">
      <c r="B108" s="2">
        <v>18</v>
      </c>
      <c r="C108" s="13" t="s">
        <v>60</v>
      </c>
      <c r="D108" s="6" t="s">
        <v>23</v>
      </c>
      <c r="E108" s="7" t="s">
        <v>16</v>
      </c>
      <c r="F108" s="19">
        <v>3312.36</v>
      </c>
      <c r="G108" s="2">
        <v>5611</v>
      </c>
      <c r="H108" s="2">
        <v>5275</v>
      </c>
      <c r="I108" s="2">
        <v>4586</v>
      </c>
      <c r="J108" s="2">
        <v>4276</v>
      </c>
      <c r="K108" s="2">
        <f t="shared" si="6"/>
        <v>1025</v>
      </c>
      <c r="L108" s="5">
        <f t="shared" si="7"/>
        <v>999</v>
      </c>
      <c r="M108" s="33"/>
    </row>
    <row r="109" spans="2:13" ht="16.5" customHeight="1">
      <c r="B109" s="2">
        <v>19</v>
      </c>
      <c r="C109" s="13" t="s">
        <v>76</v>
      </c>
      <c r="D109" s="6" t="s">
        <v>23</v>
      </c>
      <c r="E109" s="7" t="s">
        <v>16</v>
      </c>
      <c r="F109" s="19">
        <v>3311.46</v>
      </c>
      <c r="G109" s="2">
        <v>5557</v>
      </c>
      <c r="H109" s="2">
        <v>5224</v>
      </c>
      <c r="I109" s="2">
        <v>4440</v>
      </c>
      <c r="J109" s="2">
        <v>3922</v>
      </c>
      <c r="K109" s="2">
        <f t="shared" si="6"/>
        <v>1117</v>
      </c>
      <c r="L109" s="5">
        <f t="shared" si="7"/>
        <v>1302</v>
      </c>
      <c r="M109" s="33"/>
    </row>
    <row r="110" spans="2:13" ht="16.5" customHeight="1">
      <c r="B110" s="2">
        <v>20</v>
      </c>
      <c r="C110" s="13" t="s">
        <v>77</v>
      </c>
      <c r="D110" s="6" t="s">
        <v>23</v>
      </c>
      <c r="E110" s="7" t="s">
        <v>16</v>
      </c>
      <c r="F110" s="19">
        <v>3326.56</v>
      </c>
      <c r="G110" s="2">
        <v>5469</v>
      </c>
      <c r="H110" s="2">
        <v>5279</v>
      </c>
      <c r="I110" s="2">
        <v>4429</v>
      </c>
      <c r="J110" s="2">
        <v>4126</v>
      </c>
      <c r="K110" s="2">
        <f t="shared" si="6"/>
        <v>1040</v>
      </c>
      <c r="L110" s="5">
        <f t="shared" si="7"/>
        <v>1153</v>
      </c>
      <c r="M110" s="33"/>
    </row>
    <row r="111" spans="2:13" ht="16.5" customHeight="1">
      <c r="B111" s="2">
        <v>21</v>
      </c>
      <c r="C111" s="13" t="s">
        <v>78</v>
      </c>
      <c r="D111" s="6" t="s">
        <v>23</v>
      </c>
      <c r="E111" s="7" t="s">
        <v>16</v>
      </c>
      <c r="F111" s="19">
        <v>3001.52</v>
      </c>
      <c r="G111" s="2">
        <v>5110</v>
      </c>
      <c r="H111" s="2">
        <v>4876</v>
      </c>
      <c r="I111" s="2">
        <v>4144</v>
      </c>
      <c r="J111" s="2">
        <v>3923</v>
      </c>
      <c r="K111" s="2">
        <f t="shared" si="6"/>
        <v>966</v>
      </c>
      <c r="L111" s="5">
        <f t="shared" si="7"/>
        <v>953</v>
      </c>
      <c r="M111" s="33"/>
    </row>
    <row r="112" spans="2:13" ht="16.5" customHeight="1">
      <c r="B112" s="2">
        <v>22</v>
      </c>
      <c r="C112" s="13" t="s">
        <v>62</v>
      </c>
      <c r="D112" s="6" t="s">
        <v>23</v>
      </c>
      <c r="E112" s="7" t="s">
        <v>16</v>
      </c>
      <c r="F112" s="19">
        <v>3115.52</v>
      </c>
      <c r="G112" s="2">
        <v>4868</v>
      </c>
      <c r="H112" s="2">
        <v>4546</v>
      </c>
      <c r="I112" s="2">
        <v>4573</v>
      </c>
      <c r="J112" s="2">
        <v>4352</v>
      </c>
      <c r="K112" s="2">
        <f t="shared" si="6"/>
        <v>295</v>
      </c>
      <c r="L112" s="5">
        <f t="shared" si="7"/>
        <v>194</v>
      </c>
      <c r="M112" s="33"/>
    </row>
    <row r="113" spans="2:13" ht="16.5" customHeight="1">
      <c r="B113" s="2">
        <v>23</v>
      </c>
      <c r="C113" s="13" t="s">
        <v>67</v>
      </c>
      <c r="D113" s="6" t="s">
        <v>23</v>
      </c>
      <c r="E113" s="7" t="s">
        <v>16</v>
      </c>
      <c r="F113" s="19">
        <v>3044.9</v>
      </c>
      <c r="G113" s="2">
        <v>4968</v>
      </c>
      <c r="H113" s="2">
        <v>4465</v>
      </c>
      <c r="I113" s="2">
        <v>4796</v>
      </c>
      <c r="J113" s="2">
        <v>4458</v>
      </c>
      <c r="K113" s="2">
        <f t="shared" si="6"/>
        <v>172</v>
      </c>
      <c r="L113" s="5">
        <f t="shared" si="7"/>
        <v>7</v>
      </c>
      <c r="M113" s="33"/>
    </row>
    <row r="114" spans="2:13" ht="16.5" customHeight="1">
      <c r="B114" s="2">
        <v>24</v>
      </c>
      <c r="C114" s="13" t="s">
        <v>79</v>
      </c>
      <c r="D114" s="6" t="s">
        <v>23</v>
      </c>
      <c r="E114" s="7" t="s">
        <v>16</v>
      </c>
      <c r="F114" s="19">
        <v>3364.86</v>
      </c>
      <c r="G114" s="2">
        <v>4769</v>
      </c>
      <c r="H114" s="2">
        <v>4213</v>
      </c>
      <c r="I114" s="2">
        <v>4944</v>
      </c>
      <c r="J114" s="2">
        <v>4582</v>
      </c>
      <c r="K114" s="2">
        <f t="shared" si="6"/>
        <v>-175</v>
      </c>
      <c r="L114" s="5">
        <f t="shared" si="7"/>
        <v>-369</v>
      </c>
      <c r="M114" s="33"/>
    </row>
    <row r="115" spans="2:13" ht="16.5" customHeight="1">
      <c r="B115" s="2">
        <v>25</v>
      </c>
      <c r="C115" s="8" t="s">
        <v>80</v>
      </c>
      <c r="D115" s="6" t="s">
        <v>81</v>
      </c>
      <c r="E115" s="7" t="s">
        <v>15</v>
      </c>
      <c r="F115" s="19">
        <v>4069.46</v>
      </c>
      <c r="G115" s="2">
        <v>4410</v>
      </c>
      <c r="H115" s="2">
        <v>4090</v>
      </c>
      <c r="I115" s="2">
        <v>4876</v>
      </c>
      <c r="J115" s="2">
        <v>4604</v>
      </c>
      <c r="K115" s="2">
        <f t="shared" si="6"/>
        <v>-466</v>
      </c>
      <c r="L115" s="5">
        <f t="shared" si="7"/>
        <v>-514</v>
      </c>
      <c r="M115" s="33"/>
    </row>
    <row r="116" spans="2:13" ht="16.5" customHeight="1">
      <c r="B116" s="2">
        <v>26</v>
      </c>
      <c r="C116" s="13" t="s">
        <v>82</v>
      </c>
      <c r="D116" s="6" t="s">
        <v>26</v>
      </c>
      <c r="E116" s="7" t="s">
        <v>16</v>
      </c>
      <c r="F116" s="19">
        <v>3258.48</v>
      </c>
      <c r="G116" s="2">
        <v>4585</v>
      </c>
      <c r="H116" s="2">
        <v>4449</v>
      </c>
      <c r="I116" s="2">
        <v>3778</v>
      </c>
      <c r="J116" s="5">
        <v>3557.7072806737024</v>
      </c>
      <c r="K116" s="2">
        <f t="shared" si="6"/>
        <v>807</v>
      </c>
      <c r="L116" s="5">
        <f t="shared" si="7"/>
        <v>891.2927193262976</v>
      </c>
      <c r="M116" s="33"/>
    </row>
    <row r="117" spans="2:13" ht="16.5" customHeight="1">
      <c r="B117" s="2">
        <v>27</v>
      </c>
      <c r="C117" s="13" t="s">
        <v>83</v>
      </c>
      <c r="D117" s="6" t="s">
        <v>26</v>
      </c>
      <c r="E117" s="7" t="s">
        <v>16</v>
      </c>
      <c r="F117" s="19">
        <v>3332.96</v>
      </c>
      <c r="G117" s="2">
        <v>4303</v>
      </c>
      <c r="H117" s="2">
        <v>4050</v>
      </c>
      <c r="I117" s="2">
        <v>3372</v>
      </c>
      <c r="J117" s="2">
        <v>3104</v>
      </c>
      <c r="K117" s="2">
        <f t="shared" si="6"/>
        <v>931</v>
      </c>
      <c r="L117" s="5">
        <f t="shared" si="7"/>
        <v>946</v>
      </c>
      <c r="M117" s="33"/>
    </row>
    <row r="118" spans="2:13" ht="16.5" customHeight="1">
      <c r="B118" s="2">
        <v>28</v>
      </c>
      <c r="C118" s="13" t="s">
        <v>79</v>
      </c>
      <c r="D118" s="6" t="s">
        <v>26</v>
      </c>
      <c r="E118" s="7" t="s">
        <v>16</v>
      </c>
      <c r="F118" s="19">
        <v>3210.88</v>
      </c>
      <c r="G118" s="2">
        <v>4194</v>
      </c>
      <c r="H118" s="2">
        <v>3893</v>
      </c>
      <c r="I118" s="2">
        <v>2792</v>
      </c>
      <c r="J118" s="2">
        <v>2647</v>
      </c>
      <c r="K118" s="2">
        <f t="shared" si="6"/>
        <v>1402</v>
      </c>
      <c r="L118" s="5">
        <f t="shared" si="7"/>
        <v>1246</v>
      </c>
      <c r="M118" s="33"/>
    </row>
    <row r="119" spans="2:13" ht="16.5" customHeight="1">
      <c r="B119" s="2">
        <v>29</v>
      </c>
      <c r="C119" s="13" t="s">
        <v>82</v>
      </c>
      <c r="D119" s="6" t="s">
        <v>53</v>
      </c>
      <c r="E119" s="7" t="s">
        <v>16</v>
      </c>
      <c r="F119" s="19">
        <v>3157.4</v>
      </c>
      <c r="G119" s="2">
        <v>5684</v>
      </c>
      <c r="H119" s="2">
        <v>5291</v>
      </c>
      <c r="I119" s="5">
        <v>5580</v>
      </c>
      <c r="J119" s="5">
        <v>5279.501915708814</v>
      </c>
      <c r="K119" s="2">
        <f t="shared" si="6"/>
        <v>104</v>
      </c>
      <c r="L119" s="5">
        <f t="shared" si="7"/>
        <v>11.498084291186387</v>
      </c>
      <c r="M119" s="33"/>
    </row>
    <row r="120" spans="2:13" ht="16.5" customHeight="1">
      <c r="B120" s="2">
        <v>30</v>
      </c>
      <c r="C120" s="13" t="s">
        <v>84</v>
      </c>
      <c r="D120" s="6" t="s">
        <v>53</v>
      </c>
      <c r="E120" s="7" t="s">
        <v>16</v>
      </c>
      <c r="F120" s="19">
        <v>3141.06</v>
      </c>
      <c r="G120" s="2">
        <v>5586</v>
      </c>
      <c r="H120" s="2">
        <v>5277</v>
      </c>
      <c r="I120" s="2">
        <v>5336</v>
      </c>
      <c r="J120" s="2">
        <v>4943</v>
      </c>
      <c r="K120" s="2">
        <f t="shared" si="6"/>
        <v>250</v>
      </c>
      <c r="L120" s="5">
        <f t="shared" si="7"/>
        <v>334</v>
      </c>
      <c r="M120" s="33"/>
    </row>
    <row r="121" spans="2:13" ht="16.5" customHeight="1">
      <c r="B121" s="2">
        <v>31</v>
      </c>
      <c r="C121" s="21" t="s">
        <v>70</v>
      </c>
      <c r="D121" s="6" t="s">
        <v>53</v>
      </c>
      <c r="E121" s="7" t="s">
        <v>16</v>
      </c>
      <c r="F121" s="19">
        <v>3273.86</v>
      </c>
      <c r="G121" s="2">
        <v>5659</v>
      </c>
      <c r="H121" s="2">
        <v>5196</v>
      </c>
      <c r="I121" s="2">
        <v>5542</v>
      </c>
      <c r="J121" s="2">
        <v>5195</v>
      </c>
      <c r="K121" s="2">
        <f t="shared" si="6"/>
        <v>117</v>
      </c>
      <c r="L121" s="5">
        <f t="shared" si="7"/>
        <v>1</v>
      </c>
      <c r="M121" s="33"/>
    </row>
    <row r="122" spans="2:13" ht="16.5" customHeight="1">
      <c r="B122" s="2">
        <v>32</v>
      </c>
      <c r="C122" s="13" t="s">
        <v>73</v>
      </c>
      <c r="D122" s="6" t="s">
        <v>53</v>
      </c>
      <c r="E122" s="7" t="s">
        <v>16</v>
      </c>
      <c r="F122" s="19">
        <v>3230.26</v>
      </c>
      <c r="G122" s="2">
        <v>5867</v>
      </c>
      <c r="H122" s="2">
        <v>5399</v>
      </c>
      <c r="I122" s="2">
        <v>5379</v>
      </c>
      <c r="J122" s="2">
        <v>5142</v>
      </c>
      <c r="K122" s="2">
        <f aca="true" t="shared" si="8" ref="K122:K152">G122-I122</f>
        <v>488</v>
      </c>
      <c r="L122" s="5">
        <f aca="true" t="shared" si="9" ref="L122:L152">H122-J122</f>
        <v>257</v>
      </c>
      <c r="M122" s="33"/>
    </row>
    <row r="123" spans="2:13" ht="16.5" customHeight="1">
      <c r="B123" s="2">
        <v>33</v>
      </c>
      <c r="C123" s="13" t="s">
        <v>74</v>
      </c>
      <c r="D123" s="6" t="s">
        <v>53</v>
      </c>
      <c r="E123" s="7" t="s">
        <v>16</v>
      </c>
      <c r="F123" s="19">
        <v>3060.51</v>
      </c>
      <c r="G123" s="2">
        <v>5560</v>
      </c>
      <c r="H123" s="2">
        <v>5333</v>
      </c>
      <c r="I123" s="2">
        <v>5547</v>
      </c>
      <c r="J123" s="2">
        <v>5391</v>
      </c>
      <c r="K123" s="2">
        <f t="shared" si="8"/>
        <v>13</v>
      </c>
      <c r="L123" s="5">
        <f t="shared" si="9"/>
        <v>-58</v>
      </c>
      <c r="M123" s="33"/>
    </row>
    <row r="124" spans="2:13" ht="16.5" customHeight="1">
      <c r="B124" s="2">
        <v>34</v>
      </c>
      <c r="C124" s="13" t="s">
        <v>75</v>
      </c>
      <c r="D124" s="6" t="s">
        <v>53</v>
      </c>
      <c r="E124" s="7" t="s">
        <v>16</v>
      </c>
      <c r="F124" s="19">
        <v>3228.2</v>
      </c>
      <c r="G124" s="2">
        <v>5847</v>
      </c>
      <c r="H124" s="2">
        <v>5312</v>
      </c>
      <c r="I124" s="2">
        <v>5319</v>
      </c>
      <c r="J124" s="2">
        <v>5009</v>
      </c>
      <c r="K124" s="2">
        <f t="shared" si="8"/>
        <v>528</v>
      </c>
      <c r="L124" s="5">
        <f t="shared" si="9"/>
        <v>303</v>
      </c>
      <c r="M124" s="33"/>
    </row>
    <row r="125" spans="2:13" ht="16.5" customHeight="1">
      <c r="B125" s="2">
        <v>35</v>
      </c>
      <c r="C125" s="13" t="s">
        <v>83</v>
      </c>
      <c r="D125" s="6" t="s">
        <v>53</v>
      </c>
      <c r="E125" s="7" t="s">
        <v>16</v>
      </c>
      <c r="F125" s="19">
        <v>4004.14</v>
      </c>
      <c r="G125" s="2">
        <v>5568</v>
      </c>
      <c r="H125" s="2">
        <v>5130</v>
      </c>
      <c r="I125" s="2">
        <v>5467</v>
      </c>
      <c r="J125" s="2">
        <v>4935</v>
      </c>
      <c r="K125" s="2">
        <f t="shared" si="8"/>
        <v>101</v>
      </c>
      <c r="L125" s="5">
        <f t="shared" si="9"/>
        <v>195</v>
      </c>
      <c r="M125" s="33"/>
    </row>
    <row r="126" spans="2:13" ht="16.5" customHeight="1">
      <c r="B126" s="2">
        <v>36</v>
      </c>
      <c r="C126" s="13" t="s">
        <v>77</v>
      </c>
      <c r="D126" s="6" t="s">
        <v>53</v>
      </c>
      <c r="E126" s="7" t="s">
        <v>16</v>
      </c>
      <c r="F126" s="19">
        <v>2999.4</v>
      </c>
      <c r="G126" s="2">
        <v>5657</v>
      </c>
      <c r="H126" s="2">
        <v>5367</v>
      </c>
      <c r="I126" s="2">
        <v>5737</v>
      </c>
      <c r="J126" s="2">
        <v>5514</v>
      </c>
      <c r="K126" s="2">
        <f t="shared" si="8"/>
        <v>-80</v>
      </c>
      <c r="L126" s="5">
        <f t="shared" si="9"/>
        <v>-147</v>
      </c>
      <c r="M126" s="33"/>
    </row>
    <row r="127" spans="2:13" ht="16.5" customHeight="1">
      <c r="B127" s="2">
        <v>37</v>
      </c>
      <c r="C127" s="13" t="s">
        <v>78</v>
      </c>
      <c r="D127" s="6" t="s">
        <v>53</v>
      </c>
      <c r="E127" s="7" t="s">
        <v>16</v>
      </c>
      <c r="F127" s="19">
        <v>3999.24</v>
      </c>
      <c r="G127" s="2">
        <v>5416</v>
      </c>
      <c r="H127" s="2">
        <v>5105</v>
      </c>
      <c r="I127" s="2">
        <v>5350</v>
      </c>
      <c r="J127" s="2">
        <v>4957</v>
      </c>
      <c r="K127" s="2">
        <f t="shared" si="8"/>
        <v>66</v>
      </c>
      <c r="L127" s="5">
        <f t="shared" si="9"/>
        <v>148</v>
      </c>
      <c r="M127" s="33"/>
    </row>
    <row r="128" spans="2:13" ht="16.5" customHeight="1">
      <c r="B128" s="2">
        <v>38</v>
      </c>
      <c r="C128" s="13" t="s">
        <v>85</v>
      </c>
      <c r="D128" s="6" t="s">
        <v>53</v>
      </c>
      <c r="E128" s="7" t="s">
        <v>16</v>
      </c>
      <c r="F128" s="19">
        <v>3978.4</v>
      </c>
      <c r="G128" s="2">
        <v>5942</v>
      </c>
      <c r="H128" s="2">
        <v>5527</v>
      </c>
      <c r="I128" s="2">
        <v>6035</v>
      </c>
      <c r="J128" s="2">
        <v>5803</v>
      </c>
      <c r="K128" s="2">
        <f t="shared" si="8"/>
        <v>-93</v>
      </c>
      <c r="L128" s="5">
        <f t="shared" si="9"/>
        <v>-276</v>
      </c>
      <c r="M128" s="33"/>
    </row>
    <row r="129" spans="2:13" ht="16.5" customHeight="1">
      <c r="B129" s="2">
        <v>39</v>
      </c>
      <c r="C129" s="13" t="s">
        <v>85</v>
      </c>
      <c r="D129" s="6" t="s">
        <v>53</v>
      </c>
      <c r="E129" s="7" t="s">
        <v>16</v>
      </c>
      <c r="F129" s="19">
        <v>3160.53</v>
      </c>
      <c r="G129" s="2">
        <v>5851</v>
      </c>
      <c r="H129" s="2">
        <v>5435</v>
      </c>
      <c r="I129" s="2">
        <v>5569</v>
      </c>
      <c r="J129" s="2">
        <v>5170</v>
      </c>
      <c r="K129" s="2">
        <f t="shared" si="8"/>
        <v>282</v>
      </c>
      <c r="L129" s="5">
        <f t="shared" si="9"/>
        <v>265</v>
      </c>
      <c r="M129" s="33"/>
    </row>
    <row r="130" spans="2:13" ht="16.5" customHeight="1">
      <c r="B130" s="2">
        <v>40</v>
      </c>
      <c r="C130" s="13" t="s">
        <v>62</v>
      </c>
      <c r="D130" s="6" t="s">
        <v>53</v>
      </c>
      <c r="E130" s="7" t="s">
        <v>16</v>
      </c>
      <c r="F130" s="19">
        <v>3051.07</v>
      </c>
      <c r="G130" s="2">
        <v>5490</v>
      </c>
      <c r="H130" s="2">
        <v>5061</v>
      </c>
      <c r="I130" s="20">
        <v>5392</v>
      </c>
      <c r="J130" s="5">
        <v>5088.378366914104</v>
      </c>
      <c r="K130" s="2">
        <f t="shared" si="8"/>
        <v>98</v>
      </c>
      <c r="L130" s="5">
        <f t="shared" si="9"/>
        <v>-27.378366914103935</v>
      </c>
      <c r="M130" s="33"/>
    </row>
    <row r="131" spans="2:13" ht="16.5" customHeight="1">
      <c r="B131" s="2">
        <v>41</v>
      </c>
      <c r="C131" s="13" t="s">
        <v>64</v>
      </c>
      <c r="D131" s="6" t="s">
        <v>53</v>
      </c>
      <c r="E131" s="7" t="s">
        <v>16</v>
      </c>
      <c r="F131" s="19">
        <v>3070.29</v>
      </c>
      <c r="G131" s="2">
        <v>5876</v>
      </c>
      <c r="H131" s="2">
        <v>5441</v>
      </c>
      <c r="I131" s="2">
        <v>5576</v>
      </c>
      <c r="J131" s="2">
        <v>5165</v>
      </c>
      <c r="K131" s="2">
        <f t="shared" si="8"/>
        <v>300</v>
      </c>
      <c r="L131" s="5">
        <f t="shared" si="9"/>
        <v>276</v>
      </c>
      <c r="M131" s="33"/>
    </row>
    <row r="132" spans="2:13" ht="16.5" customHeight="1">
      <c r="B132" s="2">
        <v>42</v>
      </c>
      <c r="C132" s="13" t="s">
        <v>65</v>
      </c>
      <c r="D132" s="6" t="s">
        <v>53</v>
      </c>
      <c r="E132" s="7" t="s">
        <v>16</v>
      </c>
      <c r="F132" s="19">
        <v>3039.23</v>
      </c>
      <c r="G132" s="2">
        <v>5813</v>
      </c>
      <c r="H132" s="2">
        <v>5619</v>
      </c>
      <c r="I132" s="2">
        <v>5180</v>
      </c>
      <c r="J132" s="2">
        <v>4795</v>
      </c>
      <c r="K132" s="2">
        <f t="shared" si="8"/>
        <v>633</v>
      </c>
      <c r="L132" s="5">
        <f t="shared" si="9"/>
        <v>824</v>
      </c>
      <c r="M132" s="33"/>
    </row>
    <row r="133" spans="2:13" ht="16.5" customHeight="1">
      <c r="B133" s="2">
        <v>43</v>
      </c>
      <c r="C133" s="13" t="s">
        <v>86</v>
      </c>
      <c r="D133" s="6" t="s">
        <v>53</v>
      </c>
      <c r="E133" s="7" t="s">
        <v>16</v>
      </c>
      <c r="F133" s="19">
        <v>2975.16</v>
      </c>
      <c r="G133" s="2">
        <v>5710</v>
      </c>
      <c r="H133" s="2">
        <v>5393</v>
      </c>
      <c r="I133" s="2">
        <v>5604</v>
      </c>
      <c r="J133" s="2">
        <v>5282</v>
      </c>
      <c r="K133" s="2">
        <f t="shared" si="8"/>
        <v>106</v>
      </c>
      <c r="L133" s="5">
        <f t="shared" si="9"/>
        <v>111</v>
      </c>
      <c r="M133" s="33"/>
    </row>
    <row r="134" spans="2:13" ht="16.5" customHeight="1">
      <c r="B134" s="2">
        <v>44</v>
      </c>
      <c r="C134" s="13" t="s">
        <v>86</v>
      </c>
      <c r="D134" s="6" t="s">
        <v>53</v>
      </c>
      <c r="E134" s="7" t="s">
        <v>16</v>
      </c>
      <c r="F134" s="19">
        <v>3124.21</v>
      </c>
      <c r="G134" s="2">
        <v>5632</v>
      </c>
      <c r="H134" s="2">
        <v>5397</v>
      </c>
      <c r="I134" s="2">
        <v>5344</v>
      </c>
      <c r="J134" s="2">
        <v>5036</v>
      </c>
      <c r="K134" s="2">
        <f t="shared" si="8"/>
        <v>288</v>
      </c>
      <c r="L134" s="5">
        <f t="shared" si="9"/>
        <v>361</v>
      </c>
      <c r="M134" s="33"/>
    </row>
    <row r="135" spans="2:13" ht="16.5" customHeight="1">
      <c r="B135" s="2">
        <v>45</v>
      </c>
      <c r="C135" s="10" t="s">
        <v>82</v>
      </c>
      <c r="D135" s="6" t="s">
        <v>17</v>
      </c>
      <c r="E135" s="7" t="s">
        <v>11</v>
      </c>
      <c r="F135" s="19">
        <v>38646.22</v>
      </c>
      <c r="G135" s="2">
        <v>4362</v>
      </c>
      <c r="H135" s="5">
        <v>4042.0238831431916</v>
      </c>
      <c r="I135" s="2">
        <v>3807</v>
      </c>
      <c r="J135" s="5">
        <v>3639.122587601078</v>
      </c>
      <c r="K135" s="2">
        <f t="shared" si="8"/>
        <v>555</v>
      </c>
      <c r="L135" s="5">
        <f t="shared" si="9"/>
        <v>402.90129554211353</v>
      </c>
      <c r="M135" s="33"/>
    </row>
    <row r="136" spans="2:13" ht="16.5" customHeight="1">
      <c r="B136" s="2">
        <v>46</v>
      </c>
      <c r="C136" s="10" t="s">
        <v>84</v>
      </c>
      <c r="D136" s="6" t="s">
        <v>17</v>
      </c>
      <c r="E136" s="7" t="s">
        <v>11</v>
      </c>
      <c r="F136" s="19">
        <v>35873.46</v>
      </c>
      <c r="G136" s="2">
        <v>4285</v>
      </c>
      <c r="H136" s="5">
        <v>4125.256231198969</v>
      </c>
      <c r="I136" s="2">
        <v>3876</v>
      </c>
      <c r="J136" s="5">
        <v>3578.2871632329634</v>
      </c>
      <c r="K136" s="2">
        <f t="shared" si="8"/>
        <v>409</v>
      </c>
      <c r="L136" s="5">
        <f t="shared" si="9"/>
        <v>546.9690679660052</v>
      </c>
      <c r="M136" s="33"/>
    </row>
    <row r="137" spans="2:13" ht="16.5" customHeight="1">
      <c r="B137" s="2">
        <v>47</v>
      </c>
      <c r="C137" s="10" t="s">
        <v>68</v>
      </c>
      <c r="D137" s="6" t="s">
        <v>17</v>
      </c>
      <c r="E137" s="7" t="s">
        <v>11</v>
      </c>
      <c r="F137" s="19">
        <v>35862.82</v>
      </c>
      <c r="G137" s="2">
        <v>3908</v>
      </c>
      <c r="H137" s="5">
        <v>3694.248441865463</v>
      </c>
      <c r="I137" s="2">
        <v>3737</v>
      </c>
      <c r="J137" s="5">
        <v>3500.3405112973373</v>
      </c>
      <c r="K137" s="2">
        <f t="shared" si="8"/>
        <v>171</v>
      </c>
      <c r="L137" s="5">
        <f t="shared" si="9"/>
        <v>193.90793056812572</v>
      </c>
      <c r="M137" s="33"/>
    </row>
    <row r="138" spans="2:13" ht="16.5" customHeight="1">
      <c r="B138" s="2">
        <v>48</v>
      </c>
      <c r="C138" s="10" t="s">
        <v>69</v>
      </c>
      <c r="D138" s="6" t="s">
        <v>17</v>
      </c>
      <c r="E138" s="7" t="s">
        <v>11</v>
      </c>
      <c r="F138" s="19">
        <v>35864.5</v>
      </c>
      <c r="G138" s="2">
        <v>4248</v>
      </c>
      <c r="H138" s="5">
        <v>3907.5235955056182</v>
      </c>
      <c r="I138" s="2">
        <v>3698</v>
      </c>
      <c r="J138" s="5">
        <v>3454.5199534243675</v>
      </c>
      <c r="K138" s="2">
        <f t="shared" si="8"/>
        <v>550</v>
      </c>
      <c r="L138" s="5">
        <f t="shared" si="9"/>
        <v>453.00364208125075</v>
      </c>
      <c r="M138" s="33"/>
    </row>
    <row r="139" spans="2:13" ht="16.5" customHeight="1">
      <c r="B139" s="2">
        <v>49</v>
      </c>
      <c r="C139" s="10" t="s">
        <v>61</v>
      </c>
      <c r="D139" s="6" t="s">
        <v>17</v>
      </c>
      <c r="E139" s="7" t="s">
        <v>11</v>
      </c>
      <c r="F139" s="19">
        <v>35826.08</v>
      </c>
      <c r="G139" s="2">
        <v>4212</v>
      </c>
      <c r="H139" s="5">
        <v>3934.082771896054</v>
      </c>
      <c r="I139" s="2">
        <v>3720</v>
      </c>
      <c r="J139" s="5">
        <v>3454.7678514249124</v>
      </c>
      <c r="K139" s="2">
        <f t="shared" si="8"/>
        <v>492</v>
      </c>
      <c r="L139" s="5">
        <f t="shared" si="9"/>
        <v>479.3149204711417</v>
      </c>
      <c r="M139" s="33"/>
    </row>
    <row r="140" spans="2:13" ht="16.5" customHeight="1">
      <c r="B140" s="2">
        <v>50</v>
      </c>
      <c r="C140" s="10" t="s">
        <v>70</v>
      </c>
      <c r="D140" s="6" t="s">
        <v>17</v>
      </c>
      <c r="E140" s="7" t="s">
        <v>11</v>
      </c>
      <c r="F140" s="19">
        <v>35889.78</v>
      </c>
      <c r="G140" s="2">
        <v>3976</v>
      </c>
      <c r="H140" s="5">
        <v>3718.2139891408497</v>
      </c>
      <c r="I140" s="2">
        <v>3785</v>
      </c>
      <c r="J140" s="5">
        <v>3525.918497293855</v>
      </c>
      <c r="K140" s="2">
        <f t="shared" si="8"/>
        <v>191</v>
      </c>
      <c r="L140" s="5">
        <f t="shared" si="9"/>
        <v>192.29549184699454</v>
      </c>
      <c r="M140" s="33"/>
    </row>
    <row r="141" spans="2:13" ht="16.5" customHeight="1">
      <c r="B141" s="2">
        <v>51</v>
      </c>
      <c r="C141" s="10" t="s">
        <v>59</v>
      </c>
      <c r="D141" s="6" t="s">
        <v>17</v>
      </c>
      <c r="E141" s="7" t="s">
        <v>11</v>
      </c>
      <c r="F141" s="19">
        <v>35927.12</v>
      </c>
      <c r="G141" s="2">
        <v>4076</v>
      </c>
      <c r="H141" s="5">
        <v>3884.93060517484</v>
      </c>
      <c r="I141" s="2">
        <v>3616</v>
      </c>
      <c r="J141" s="5">
        <v>3369.8988656843</v>
      </c>
      <c r="K141" s="2">
        <f t="shared" si="8"/>
        <v>460</v>
      </c>
      <c r="L141" s="5">
        <f t="shared" si="9"/>
        <v>515.0317394905401</v>
      </c>
      <c r="M141" s="33"/>
    </row>
    <row r="142" spans="2:13" ht="16.5" customHeight="1">
      <c r="B142" s="2">
        <v>52</v>
      </c>
      <c r="C142" s="10" t="s">
        <v>71</v>
      </c>
      <c r="D142" s="6" t="s">
        <v>17</v>
      </c>
      <c r="E142" s="7" t="s">
        <v>11</v>
      </c>
      <c r="F142" s="19">
        <v>35941.44</v>
      </c>
      <c r="G142" s="2">
        <v>4062</v>
      </c>
      <c r="H142" s="5">
        <v>3756.505013868146</v>
      </c>
      <c r="I142" s="2">
        <v>3557</v>
      </c>
      <c r="J142" s="5">
        <v>3433.797492562686</v>
      </c>
      <c r="K142" s="2">
        <f t="shared" si="8"/>
        <v>505</v>
      </c>
      <c r="L142" s="5">
        <f t="shared" si="9"/>
        <v>322.70752130546</v>
      </c>
      <c r="M142" s="33"/>
    </row>
    <row r="143" spans="2:13" ht="16.5" customHeight="1">
      <c r="B143" s="2">
        <v>53</v>
      </c>
      <c r="C143" s="10" t="s">
        <v>87</v>
      </c>
      <c r="D143" s="6" t="s">
        <v>17</v>
      </c>
      <c r="E143" s="7" t="s">
        <v>11</v>
      </c>
      <c r="F143" s="19">
        <v>35819.52</v>
      </c>
      <c r="G143" s="2">
        <v>4220</v>
      </c>
      <c r="H143" s="5">
        <v>4027.155393835617</v>
      </c>
      <c r="I143" s="2">
        <v>3664</v>
      </c>
      <c r="J143" s="5">
        <v>3440.5900471451023</v>
      </c>
      <c r="K143" s="2">
        <f t="shared" si="8"/>
        <v>556</v>
      </c>
      <c r="L143" s="5">
        <f t="shared" si="9"/>
        <v>586.5653466905146</v>
      </c>
      <c r="M143" s="33"/>
    </row>
    <row r="144" spans="2:13" ht="16.5" customHeight="1">
      <c r="B144" s="2">
        <v>54</v>
      </c>
      <c r="C144" s="10" t="s">
        <v>72</v>
      </c>
      <c r="D144" s="6" t="s">
        <v>17</v>
      </c>
      <c r="E144" s="7" t="s">
        <v>11</v>
      </c>
      <c r="F144" s="19">
        <v>35883.12</v>
      </c>
      <c r="G144" s="2">
        <v>3935</v>
      </c>
      <c r="H144" s="5">
        <v>3678.9597707249764</v>
      </c>
      <c r="I144" s="2">
        <v>3584</v>
      </c>
      <c r="J144" s="5">
        <v>3356.4084388185656</v>
      </c>
      <c r="K144" s="2">
        <f t="shared" si="8"/>
        <v>351</v>
      </c>
      <c r="L144" s="5">
        <f t="shared" si="9"/>
        <v>322.5513319064107</v>
      </c>
      <c r="M144" s="33"/>
    </row>
    <row r="145" spans="2:13" ht="16.5" customHeight="1">
      <c r="B145" s="2">
        <v>55</v>
      </c>
      <c r="C145" s="10" t="s">
        <v>88</v>
      </c>
      <c r="D145" s="6" t="s">
        <v>17</v>
      </c>
      <c r="E145" s="7" t="s">
        <v>11</v>
      </c>
      <c r="F145" s="19">
        <v>35852.84</v>
      </c>
      <c r="G145" s="2">
        <v>3938</v>
      </c>
      <c r="H145" s="5">
        <v>3638.478389830508</v>
      </c>
      <c r="I145" s="2">
        <v>3847</v>
      </c>
      <c r="J145" s="5">
        <v>3689.996193698456</v>
      </c>
      <c r="K145" s="2">
        <f t="shared" si="8"/>
        <v>91</v>
      </c>
      <c r="L145" s="5">
        <f t="shared" si="9"/>
        <v>-51.517803867947805</v>
      </c>
      <c r="M145" s="33"/>
    </row>
    <row r="146" spans="2:13" ht="16.5" customHeight="1">
      <c r="B146" s="2">
        <v>56</v>
      </c>
      <c r="C146" s="10" t="s">
        <v>73</v>
      </c>
      <c r="D146" s="6" t="s">
        <v>17</v>
      </c>
      <c r="E146" s="7" t="s">
        <v>11</v>
      </c>
      <c r="F146" s="19">
        <v>38637.22</v>
      </c>
      <c r="G146" s="2">
        <v>4098</v>
      </c>
      <c r="H146" s="5">
        <v>3804.730396290051</v>
      </c>
      <c r="I146" s="2">
        <v>4032</v>
      </c>
      <c r="J146" s="5">
        <v>3709.54236750238</v>
      </c>
      <c r="K146" s="2">
        <f t="shared" si="8"/>
        <v>66</v>
      </c>
      <c r="L146" s="5">
        <f t="shared" si="9"/>
        <v>95.1880287876711</v>
      </c>
      <c r="M146" s="33"/>
    </row>
    <row r="147" spans="2:13" ht="16.5" customHeight="1">
      <c r="B147" s="2">
        <v>57</v>
      </c>
      <c r="C147" s="10" t="s">
        <v>74</v>
      </c>
      <c r="D147" s="6" t="s">
        <v>17</v>
      </c>
      <c r="E147" s="7" t="s">
        <v>11</v>
      </c>
      <c r="F147" s="19">
        <v>33151.1</v>
      </c>
      <c r="G147" s="2">
        <v>4040</v>
      </c>
      <c r="H147" s="5">
        <v>3779.6035195589952</v>
      </c>
      <c r="I147" s="2">
        <v>3792</v>
      </c>
      <c r="J147" s="5">
        <v>3531.922099915326</v>
      </c>
      <c r="K147" s="2">
        <f t="shared" si="8"/>
        <v>248</v>
      </c>
      <c r="L147" s="5">
        <f t="shared" si="9"/>
        <v>247.68141964366941</v>
      </c>
      <c r="M147" s="33"/>
    </row>
    <row r="148" spans="2:13" ht="16.5" customHeight="1">
      <c r="B148" s="2">
        <v>58</v>
      </c>
      <c r="C148" s="10" t="s">
        <v>75</v>
      </c>
      <c r="D148" s="6" t="s">
        <v>17</v>
      </c>
      <c r="E148" s="7" t="s">
        <v>11</v>
      </c>
      <c r="F148" s="19">
        <v>35892.34</v>
      </c>
      <c r="G148" s="2">
        <v>4171</v>
      </c>
      <c r="H148" s="5">
        <v>3908.622781851025</v>
      </c>
      <c r="I148" s="2">
        <v>3893</v>
      </c>
      <c r="J148" s="5">
        <v>3617.4623860987504</v>
      </c>
      <c r="K148" s="2">
        <f t="shared" si="8"/>
        <v>278</v>
      </c>
      <c r="L148" s="5">
        <f t="shared" si="9"/>
        <v>291.1603957522748</v>
      </c>
      <c r="M148" s="33"/>
    </row>
    <row r="149" spans="2:13" ht="16.5" customHeight="1">
      <c r="B149" s="2">
        <v>59</v>
      </c>
      <c r="C149" s="10" t="s">
        <v>60</v>
      </c>
      <c r="D149" s="6" t="s">
        <v>17</v>
      </c>
      <c r="E149" s="7" t="s">
        <v>11</v>
      </c>
      <c r="F149" s="19">
        <v>33129.02</v>
      </c>
      <c r="G149" s="2">
        <v>4085</v>
      </c>
      <c r="H149" s="5">
        <v>3723.7591125198096</v>
      </c>
      <c r="I149" s="2">
        <v>3767</v>
      </c>
      <c r="J149" s="5">
        <v>3411.2388565378506</v>
      </c>
      <c r="K149" s="2">
        <f t="shared" si="8"/>
        <v>318</v>
      </c>
      <c r="L149" s="5">
        <f t="shared" si="9"/>
        <v>312.52025598195905</v>
      </c>
      <c r="M149" s="33"/>
    </row>
    <row r="150" spans="2:13" ht="16.5" customHeight="1">
      <c r="B150" s="2">
        <v>60</v>
      </c>
      <c r="C150" s="10" t="s">
        <v>89</v>
      </c>
      <c r="D150" s="6" t="s">
        <v>17</v>
      </c>
      <c r="E150" s="7" t="s">
        <v>11</v>
      </c>
      <c r="F150" s="19">
        <v>27638.32</v>
      </c>
      <c r="G150" s="2">
        <v>3793</v>
      </c>
      <c r="H150" s="5">
        <v>3605.879737455007</v>
      </c>
      <c r="I150" s="2">
        <v>3717</v>
      </c>
      <c r="J150" s="5">
        <v>3581.850650036994</v>
      </c>
      <c r="K150" s="2">
        <f t="shared" si="8"/>
        <v>76</v>
      </c>
      <c r="L150" s="5">
        <f t="shared" si="9"/>
        <v>24.029087418013205</v>
      </c>
      <c r="M150" s="33"/>
    </row>
    <row r="151" spans="2:13" ht="16.5" customHeight="1">
      <c r="B151" s="2">
        <v>61</v>
      </c>
      <c r="C151" s="10" t="s">
        <v>76</v>
      </c>
      <c r="D151" s="6" t="s">
        <v>17</v>
      </c>
      <c r="E151" s="7" t="s">
        <v>11</v>
      </c>
      <c r="F151" s="19">
        <v>33130.82</v>
      </c>
      <c r="G151" s="2">
        <v>3928</v>
      </c>
      <c r="H151" s="5">
        <v>3710.7814739544333</v>
      </c>
      <c r="I151" s="2">
        <v>3756</v>
      </c>
      <c r="J151" s="5">
        <v>3531.5599662162163</v>
      </c>
      <c r="K151" s="2">
        <f t="shared" si="8"/>
        <v>172</v>
      </c>
      <c r="L151" s="5">
        <f t="shared" si="9"/>
        <v>179.22150773821704</v>
      </c>
      <c r="M151" s="33"/>
    </row>
    <row r="152" spans="2:13" ht="16.5" customHeight="1">
      <c r="B152" s="2">
        <v>62</v>
      </c>
      <c r="C152" s="10" t="s">
        <v>83</v>
      </c>
      <c r="D152" s="6" t="s">
        <v>17</v>
      </c>
      <c r="E152" s="7" t="s">
        <v>11</v>
      </c>
      <c r="F152" s="19">
        <v>35887.32</v>
      </c>
      <c r="G152" s="2">
        <v>4222</v>
      </c>
      <c r="H152" s="5">
        <v>3944.8367368758686</v>
      </c>
      <c r="I152" s="2">
        <v>3517</v>
      </c>
      <c r="J152" s="5">
        <v>3331.4854706253946</v>
      </c>
      <c r="K152" s="2">
        <f t="shared" si="8"/>
        <v>705</v>
      </c>
      <c r="L152" s="5">
        <f t="shared" si="9"/>
        <v>613.351266250474</v>
      </c>
      <c r="M152" s="33"/>
    </row>
    <row r="153" spans="2:13" ht="16.5" customHeight="1">
      <c r="B153" s="2">
        <v>63</v>
      </c>
      <c r="C153" s="10" t="s">
        <v>77</v>
      </c>
      <c r="D153" s="6" t="s">
        <v>17</v>
      </c>
      <c r="E153" s="7" t="s">
        <v>11</v>
      </c>
      <c r="F153" s="19">
        <v>33110.64</v>
      </c>
      <c r="G153" s="2">
        <v>4358</v>
      </c>
      <c r="H153" s="5">
        <v>4090.9073181185045</v>
      </c>
      <c r="I153" s="2">
        <v>3939</v>
      </c>
      <c r="J153" s="5">
        <v>3719.0962356444065</v>
      </c>
      <c r="K153" s="2">
        <f aca="true" t="shared" si="10" ref="K153:K164">G153-I153</f>
        <v>419</v>
      </c>
      <c r="L153" s="5">
        <f aca="true" t="shared" si="11" ref="L153:L164">H153-J153</f>
        <v>371.81108247409793</v>
      </c>
      <c r="M153" s="33"/>
    </row>
    <row r="154" spans="2:13" ht="16.5" customHeight="1">
      <c r="B154" s="2">
        <v>64</v>
      </c>
      <c r="C154" s="10" t="s">
        <v>78</v>
      </c>
      <c r="D154" s="6" t="s">
        <v>17</v>
      </c>
      <c r="E154" s="7" t="s">
        <v>11</v>
      </c>
      <c r="F154" s="19">
        <v>30307.52</v>
      </c>
      <c r="G154" s="2">
        <v>4330</v>
      </c>
      <c r="H154" s="5">
        <v>4036.9924812030076</v>
      </c>
      <c r="I154" s="2">
        <v>4383</v>
      </c>
      <c r="J154" s="5">
        <v>4111.963945651011</v>
      </c>
      <c r="K154" s="2">
        <f t="shared" si="10"/>
        <v>-53</v>
      </c>
      <c r="L154" s="5">
        <f t="shared" si="11"/>
        <v>-74.97146444800364</v>
      </c>
      <c r="M154" s="33"/>
    </row>
    <row r="155" spans="2:13" ht="16.5" customHeight="1">
      <c r="B155" s="2">
        <v>65</v>
      </c>
      <c r="C155" s="10" t="s">
        <v>85</v>
      </c>
      <c r="D155" s="6" t="s">
        <v>17</v>
      </c>
      <c r="E155" s="7" t="s">
        <v>11</v>
      </c>
      <c r="F155" s="19">
        <v>33136.04</v>
      </c>
      <c r="G155" s="2">
        <v>3931</v>
      </c>
      <c r="H155" s="5">
        <v>3608.7936658249155</v>
      </c>
      <c r="I155" s="2">
        <v>4206</v>
      </c>
      <c r="J155" s="5">
        <v>3951.3626092517593</v>
      </c>
      <c r="K155" s="2">
        <f t="shared" si="10"/>
        <v>-275</v>
      </c>
      <c r="L155" s="5">
        <f t="shared" si="11"/>
        <v>-342.5689434268438</v>
      </c>
      <c r="M155" s="33"/>
    </row>
    <row r="156" spans="2:13" ht="16.5" customHeight="1">
      <c r="B156" s="2">
        <v>66</v>
      </c>
      <c r="C156" s="10" t="s">
        <v>80</v>
      </c>
      <c r="D156" s="6" t="s">
        <v>17</v>
      </c>
      <c r="E156" s="7" t="s">
        <v>11</v>
      </c>
      <c r="F156" s="19">
        <v>30371.7</v>
      </c>
      <c r="G156" s="2">
        <v>3949</v>
      </c>
      <c r="H156" s="5">
        <v>3732.9632439363177</v>
      </c>
      <c r="I156" s="2">
        <v>3793</v>
      </c>
      <c r="J156" s="5">
        <v>3657.754605192287</v>
      </c>
      <c r="K156" s="2">
        <f t="shared" si="10"/>
        <v>156</v>
      </c>
      <c r="L156" s="5">
        <f t="shared" si="11"/>
        <v>75.20863874403085</v>
      </c>
      <c r="M156" s="33"/>
    </row>
    <row r="157" spans="2:13" ht="16.5" customHeight="1">
      <c r="B157" s="2">
        <v>67</v>
      </c>
      <c r="C157" s="10" t="s">
        <v>62</v>
      </c>
      <c r="D157" s="6" t="s">
        <v>17</v>
      </c>
      <c r="E157" s="7" t="s">
        <v>11</v>
      </c>
      <c r="F157" s="19">
        <v>30335.94</v>
      </c>
      <c r="G157" s="2">
        <v>3745</v>
      </c>
      <c r="H157" s="5">
        <v>3604.141127303901</v>
      </c>
      <c r="I157" s="2">
        <v>3953</v>
      </c>
      <c r="J157" s="5">
        <v>3903.507501349163</v>
      </c>
      <c r="K157" s="2">
        <f t="shared" si="10"/>
        <v>-208</v>
      </c>
      <c r="L157" s="5">
        <f t="shared" si="11"/>
        <v>-299.36637404526164</v>
      </c>
      <c r="M157" s="33"/>
    </row>
    <row r="158" spans="2:13" ht="15" customHeight="1">
      <c r="B158" s="2">
        <v>68</v>
      </c>
      <c r="C158" s="10" t="s">
        <v>63</v>
      </c>
      <c r="D158" s="6" t="s">
        <v>17</v>
      </c>
      <c r="E158" s="7" t="s">
        <v>11</v>
      </c>
      <c r="F158" s="19">
        <v>33085.68</v>
      </c>
      <c r="G158" s="2">
        <v>4259</v>
      </c>
      <c r="H158" s="5">
        <v>3906.4050402144776</v>
      </c>
      <c r="I158" s="2">
        <v>4143</v>
      </c>
      <c r="J158" s="5">
        <v>3955.3722234203146</v>
      </c>
      <c r="K158" s="2">
        <f t="shared" si="10"/>
        <v>116</v>
      </c>
      <c r="L158" s="5">
        <f t="shared" si="11"/>
        <v>-48.967183205837046</v>
      </c>
      <c r="M158" s="33"/>
    </row>
    <row r="159" spans="2:12" ht="12.75">
      <c r="B159" s="2">
        <v>69</v>
      </c>
      <c r="C159" s="10" t="s">
        <v>64</v>
      </c>
      <c r="D159" s="6" t="s">
        <v>17</v>
      </c>
      <c r="E159" s="7" t="s">
        <v>11</v>
      </c>
      <c r="F159" s="19">
        <v>33053.6</v>
      </c>
      <c r="G159" s="2">
        <v>4553</v>
      </c>
      <c r="H159" s="5">
        <v>4279.124287097816</v>
      </c>
      <c r="I159" s="2">
        <v>4359</v>
      </c>
      <c r="J159" s="5">
        <v>4133.62334730732</v>
      </c>
      <c r="K159" s="2">
        <f t="shared" si="10"/>
        <v>194</v>
      </c>
      <c r="L159" s="5">
        <f t="shared" si="11"/>
        <v>145.50093979049598</v>
      </c>
    </row>
    <row r="160" spans="2:13" ht="40.5" customHeight="1">
      <c r="B160" s="2">
        <v>70</v>
      </c>
      <c r="C160" s="10" t="s">
        <v>65</v>
      </c>
      <c r="D160" s="6" t="s">
        <v>17</v>
      </c>
      <c r="E160" s="7" t="s">
        <v>11</v>
      </c>
      <c r="F160" s="19">
        <v>33041.82</v>
      </c>
      <c r="G160" s="2">
        <v>5041</v>
      </c>
      <c r="H160" s="5">
        <v>4547.457068062828</v>
      </c>
      <c r="I160" s="2">
        <v>4864</v>
      </c>
      <c r="J160" s="5">
        <v>4691.686941356006</v>
      </c>
      <c r="K160" s="2">
        <f t="shared" si="10"/>
        <v>177</v>
      </c>
      <c r="L160" s="5">
        <f t="shared" si="11"/>
        <v>-144.22987329317857</v>
      </c>
      <c r="M160" s="18"/>
    </row>
    <row r="161" spans="2:13" ht="54.75" customHeight="1">
      <c r="B161" s="2">
        <v>71</v>
      </c>
      <c r="C161" s="10" t="s">
        <v>66</v>
      </c>
      <c r="D161" s="6" t="s">
        <v>17</v>
      </c>
      <c r="E161" s="7" t="s">
        <v>11</v>
      </c>
      <c r="F161" s="19">
        <v>33037.88</v>
      </c>
      <c r="G161" s="2">
        <v>4709</v>
      </c>
      <c r="H161" s="5">
        <v>4340.850048061519</v>
      </c>
      <c r="I161" s="2">
        <v>4663</v>
      </c>
      <c r="J161" s="5">
        <v>4374.128138245843</v>
      </c>
      <c r="K161" s="2">
        <f t="shared" si="10"/>
        <v>46</v>
      </c>
      <c r="L161" s="5">
        <f t="shared" si="11"/>
        <v>-33.278090184323446</v>
      </c>
      <c r="M161" s="47"/>
    </row>
    <row r="162" spans="2:13" ht="54.75" customHeight="1">
      <c r="B162" s="2">
        <v>72</v>
      </c>
      <c r="C162" s="10" t="s">
        <v>86</v>
      </c>
      <c r="D162" s="6" t="s">
        <v>17</v>
      </c>
      <c r="E162" s="7" t="s">
        <v>11</v>
      </c>
      <c r="F162" s="19">
        <v>33047.56</v>
      </c>
      <c r="G162" s="2">
        <v>4636</v>
      </c>
      <c r="H162" s="5">
        <v>4327.065568510002</v>
      </c>
      <c r="I162" s="2">
        <v>4559</v>
      </c>
      <c r="J162" s="5">
        <v>4286.134827845114</v>
      </c>
      <c r="K162" s="2">
        <f t="shared" si="10"/>
        <v>77</v>
      </c>
      <c r="L162" s="5">
        <f t="shared" si="11"/>
        <v>40.93074066488771</v>
      </c>
      <c r="M162" s="47"/>
    </row>
    <row r="163" spans="2:13" ht="16.5" customHeight="1">
      <c r="B163" s="2">
        <v>73</v>
      </c>
      <c r="C163" s="10" t="s">
        <v>67</v>
      </c>
      <c r="D163" s="6" t="s">
        <v>17</v>
      </c>
      <c r="E163" s="7" t="s">
        <v>11</v>
      </c>
      <c r="F163" s="19">
        <v>24781.42</v>
      </c>
      <c r="G163" s="2">
        <v>4558</v>
      </c>
      <c r="H163" s="5">
        <v>4233.223744292238</v>
      </c>
      <c r="I163" s="2">
        <v>4410</v>
      </c>
      <c r="J163" s="5">
        <v>4117.694524495678</v>
      </c>
      <c r="K163" s="2">
        <f t="shared" si="10"/>
        <v>148</v>
      </c>
      <c r="L163" s="5">
        <f t="shared" si="11"/>
        <v>115.52921979656003</v>
      </c>
      <c r="M163" s="33"/>
    </row>
    <row r="164" spans="2:13" ht="16.5" customHeight="1">
      <c r="B164" s="2">
        <v>74</v>
      </c>
      <c r="C164" s="10" t="s">
        <v>79</v>
      </c>
      <c r="D164" s="6" t="s">
        <v>17</v>
      </c>
      <c r="E164" s="7" t="s">
        <v>11</v>
      </c>
      <c r="F164" s="19">
        <v>5497.4</v>
      </c>
      <c r="G164" s="2">
        <v>4479</v>
      </c>
      <c r="H164" s="5">
        <v>4169.5279463430215</v>
      </c>
      <c r="I164" s="2">
        <v>4315</v>
      </c>
      <c r="J164" s="5">
        <v>4136.01768488746</v>
      </c>
      <c r="K164" s="2">
        <f t="shared" si="10"/>
        <v>164</v>
      </c>
      <c r="L164" s="5">
        <f t="shared" si="11"/>
        <v>33.510261455561704</v>
      </c>
      <c r="M164" s="33"/>
    </row>
    <row r="165" ht="16.5" customHeight="1">
      <c r="M165" s="33"/>
    </row>
    <row r="166" spans="2:13" ht="16.5" customHeight="1">
      <c r="B166" s="65">
        <v>42705</v>
      </c>
      <c r="C166" s="66"/>
      <c r="D166" s="66"/>
      <c r="E166" s="66"/>
      <c r="F166" s="66"/>
      <c r="G166" s="66"/>
      <c r="H166" s="66"/>
      <c r="I166" s="66"/>
      <c r="J166" s="66"/>
      <c r="K166" s="66"/>
      <c r="L166" s="66"/>
      <c r="M166" s="33"/>
    </row>
    <row r="167" spans="2:13" ht="35.25" customHeight="1">
      <c r="B167" s="2" t="s">
        <v>0</v>
      </c>
      <c r="C167" s="2" t="s">
        <v>1</v>
      </c>
      <c r="D167" s="3" t="s">
        <v>2</v>
      </c>
      <c r="E167" s="3" t="s">
        <v>3</v>
      </c>
      <c r="F167" s="2" t="s">
        <v>4</v>
      </c>
      <c r="G167" s="62" t="s">
        <v>5</v>
      </c>
      <c r="H167" s="62"/>
      <c r="I167" s="62" t="s">
        <v>6</v>
      </c>
      <c r="J167" s="62"/>
      <c r="K167" s="62" t="s">
        <v>7</v>
      </c>
      <c r="L167" s="62"/>
      <c r="M167" s="33"/>
    </row>
    <row r="168" spans="2:13" ht="35.25" customHeight="1">
      <c r="B168" s="2"/>
      <c r="C168" s="4"/>
      <c r="D168" s="3"/>
      <c r="E168" s="3"/>
      <c r="F168" s="2"/>
      <c r="G168" s="2" t="s">
        <v>8</v>
      </c>
      <c r="H168" s="2" t="s">
        <v>9</v>
      </c>
      <c r="I168" s="2" t="s">
        <v>8</v>
      </c>
      <c r="J168" s="2" t="s">
        <v>9</v>
      </c>
      <c r="K168" s="2" t="s">
        <v>8</v>
      </c>
      <c r="L168" s="2" t="s">
        <v>9</v>
      </c>
      <c r="M168" s="33"/>
    </row>
    <row r="169" spans="2:13" ht="16.5" customHeight="1">
      <c r="B169" s="2">
        <v>1</v>
      </c>
      <c r="C169" s="19" t="s">
        <v>90</v>
      </c>
      <c r="D169" s="6" t="s">
        <v>24</v>
      </c>
      <c r="E169" s="7" t="s">
        <v>15</v>
      </c>
      <c r="F169" s="19">
        <v>3245.05</v>
      </c>
      <c r="G169" s="2">
        <v>5115</v>
      </c>
      <c r="H169" s="2">
        <v>4814</v>
      </c>
      <c r="I169" s="2">
        <v>4778</v>
      </c>
      <c r="J169" s="2">
        <v>4580</v>
      </c>
      <c r="K169" s="2">
        <f aca="true" t="shared" si="12" ref="K169:K196">G169-I169</f>
        <v>337</v>
      </c>
      <c r="L169" s="5">
        <f aca="true" t="shared" si="13" ref="L169:L196">H169-J169</f>
        <v>234</v>
      </c>
      <c r="M169" s="33"/>
    </row>
    <row r="170" spans="2:13" ht="16.5" customHeight="1">
      <c r="B170" s="2">
        <v>2</v>
      </c>
      <c r="C170" s="22" t="s">
        <v>79</v>
      </c>
      <c r="D170" s="6" t="s">
        <v>91</v>
      </c>
      <c r="E170" s="9" t="s">
        <v>13</v>
      </c>
      <c r="F170" s="19">
        <v>3903.26</v>
      </c>
      <c r="G170" s="2">
        <v>5493</v>
      </c>
      <c r="H170" s="2">
        <v>4979</v>
      </c>
      <c r="I170" s="23">
        <v>4872</v>
      </c>
      <c r="J170" s="5">
        <v>4452.183577895723</v>
      </c>
      <c r="K170" s="2">
        <f t="shared" si="12"/>
        <v>621</v>
      </c>
      <c r="L170" s="5">
        <f t="shared" si="13"/>
        <v>526.8164221042771</v>
      </c>
      <c r="M170" s="33"/>
    </row>
    <row r="171" spans="2:13" ht="16.5" customHeight="1">
      <c r="B171" s="2">
        <v>3</v>
      </c>
      <c r="C171" s="24" t="s">
        <v>79</v>
      </c>
      <c r="D171" s="6" t="s">
        <v>19</v>
      </c>
      <c r="E171" s="7" t="s">
        <v>16</v>
      </c>
      <c r="F171" s="19">
        <v>3906.4</v>
      </c>
      <c r="G171" s="2">
        <v>5088</v>
      </c>
      <c r="H171" s="2">
        <v>4561</v>
      </c>
      <c r="I171" s="2">
        <v>4910</v>
      </c>
      <c r="J171" s="2">
        <v>4606</v>
      </c>
      <c r="K171" s="2">
        <f t="shared" si="12"/>
        <v>178</v>
      </c>
      <c r="L171" s="5">
        <f t="shared" si="13"/>
        <v>-45</v>
      </c>
      <c r="M171" s="33"/>
    </row>
    <row r="172" spans="2:13" ht="16.5" customHeight="1">
      <c r="B172" s="2">
        <v>4</v>
      </c>
      <c r="C172" s="13" t="s">
        <v>92</v>
      </c>
      <c r="D172" s="6" t="s">
        <v>19</v>
      </c>
      <c r="E172" s="7" t="s">
        <v>16</v>
      </c>
      <c r="F172" s="19">
        <v>3754.43</v>
      </c>
      <c r="G172" s="2">
        <v>5475</v>
      </c>
      <c r="H172" s="2">
        <v>5118</v>
      </c>
      <c r="I172" s="2">
        <v>5034</v>
      </c>
      <c r="J172" s="2">
        <v>4628</v>
      </c>
      <c r="K172" s="2">
        <f t="shared" si="12"/>
        <v>441</v>
      </c>
      <c r="L172" s="5">
        <f t="shared" si="13"/>
        <v>490</v>
      </c>
      <c r="M172" s="33"/>
    </row>
    <row r="173" spans="2:13" ht="16.5" customHeight="1">
      <c r="B173" s="2">
        <v>5</v>
      </c>
      <c r="C173" s="24" t="s">
        <v>93</v>
      </c>
      <c r="D173" s="6" t="s">
        <v>94</v>
      </c>
      <c r="E173" s="7" t="s">
        <v>16</v>
      </c>
      <c r="F173" s="19">
        <v>3757.49</v>
      </c>
      <c r="G173" s="2">
        <v>4795</v>
      </c>
      <c r="H173" s="2">
        <v>4397</v>
      </c>
      <c r="I173" s="2">
        <v>4417</v>
      </c>
      <c r="J173" s="2">
        <v>4123</v>
      </c>
      <c r="K173" s="2">
        <f t="shared" si="12"/>
        <v>378</v>
      </c>
      <c r="L173" s="5">
        <f t="shared" si="13"/>
        <v>274</v>
      </c>
      <c r="M173" s="33"/>
    </row>
    <row r="174" spans="2:13" ht="16.5" customHeight="1">
      <c r="B174" s="2">
        <v>6</v>
      </c>
      <c r="C174" s="24" t="s">
        <v>79</v>
      </c>
      <c r="D174" s="6" t="s">
        <v>23</v>
      </c>
      <c r="E174" s="7" t="s">
        <v>16</v>
      </c>
      <c r="F174" s="19">
        <v>3236.4</v>
      </c>
      <c r="G174" s="2">
        <v>4754</v>
      </c>
      <c r="H174" s="2">
        <v>4329</v>
      </c>
      <c r="I174" s="2">
        <v>4880</v>
      </c>
      <c r="J174" s="2">
        <v>4521</v>
      </c>
      <c r="K174" s="2">
        <f t="shared" si="12"/>
        <v>-126</v>
      </c>
      <c r="L174" s="5">
        <f t="shared" si="13"/>
        <v>-192</v>
      </c>
      <c r="M174" s="33"/>
    </row>
    <row r="175" spans="2:13" ht="16.5" customHeight="1">
      <c r="B175" s="2">
        <v>7</v>
      </c>
      <c r="C175" s="24" t="s">
        <v>90</v>
      </c>
      <c r="D175" s="6" t="s">
        <v>23</v>
      </c>
      <c r="E175" s="7" t="s">
        <v>16</v>
      </c>
      <c r="F175" s="19">
        <v>3689.4</v>
      </c>
      <c r="G175" s="2">
        <v>6223</v>
      </c>
      <c r="H175" s="2">
        <v>5690</v>
      </c>
      <c r="I175" s="2">
        <v>5493</v>
      </c>
      <c r="J175" s="2">
        <v>5173</v>
      </c>
      <c r="K175" s="2">
        <f t="shared" si="12"/>
        <v>730</v>
      </c>
      <c r="L175" s="5">
        <f t="shared" si="13"/>
        <v>517</v>
      </c>
      <c r="M175" s="33"/>
    </row>
    <row r="176" spans="2:13" ht="16.5" customHeight="1">
      <c r="B176" s="2">
        <v>8</v>
      </c>
      <c r="C176" s="24" t="s">
        <v>95</v>
      </c>
      <c r="D176" s="6" t="s">
        <v>23</v>
      </c>
      <c r="E176" s="7" t="s">
        <v>16</v>
      </c>
      <c r="F176" s="19">
        <v>3534.75</v>
      </c>
      <c r="G176" s="2">
        <v>6003</v>
      </c>
      <c r="H176" s="2">
        <v>5502</v>
      </c>
      <c r="I176" s="2">
        <v>4705</v>
      </c>
      <c r="J176" s="2">
        <v>4353</v>
      </c>
      <c r="K176" s="2">
        <f t="shared" si="12"/>
        <v>1298</v>
      </c>
      <c r="L176" s="5">
        <f t="shared" si="13"/>
        <v>1149</v>
      </c>
      <c r="M176" s="33"/>
    </row>
    <row r="177" spans="2:13" ht="16.5" customHeight="1">
      <c r="B177" s="2">
        <v>9</v>
      </c>
      <c r="C177" s="24" t="s">
        <v>96</v>
      </c>
      <c r="D177" s="6" t="s">
        <v>23</v>
      </c>
      <c r="E177" s="7" t="s">
        <v>16</v>
      </c>
      <c r="F177" s="19">
        <v>3146.96</v>
      </c>
      <c r="G177" s="2">
        <v>6822</v>
      </c>
      <c r="H177" s="2">
        <v>5961</v>
      </c>
      <c r="I177" s="2">
        <v>5237</v>
      </c>
      <c r="J177" s="2">
        <v>4808</v>
      </c>
      <c r="K177" s="2">
        <f t="shared" si="12"/>
        <v>1585</v>
      </c>
      <c r="L177" s="5">
        <f t="shared" si="13"/>
        <v>1153</v>
      </c>
      <c r="M177" s="33"/>
    </row>
    <row r="178" spans="2:13" ht="16.5" customHeight="1">
      <c r="B178" s="2">
        <v>10</v>
      </c>
      <c r="C178" s="24" t="s">
        <v>79</v>
      </c>
      <c r="D178" s="6" t="s">
        <v>26</v>
      </c>
      <c r="E178" s="7" t="s">
        <v>16</v>
      </c>
      <c r="F178" s="19">
        <v>3444.94</v>
      </c>
      <c r="G178" s="2">
        <v>4667</v>
      </c>
      <c r="H178" s="2">
        <v>4299</v>
      </c>
      <c r="I178" s="2">
        <v>2210</v>
      </c>
      <c r="J178" s="2">
        <v>2076</v>
      </c>
      <c r="K178" s="2">
        <f t="shared" si="12"/>
        <v>2457</v>
      </c>
      <c r="L178" s="5">
        <f t="shared" si="13"/>
        <v>2223</v>
      </c>
      <c r="M178" s="33"/>
    </row>
    <row r="179" spans="2:13" ht="16.5" customHeight="1">
      <c r="B179" s="2">
        <v>11</v>
      </c>
      <c r="C179" s="24" t="s">
        <v>67</v>
      </c>
      <c r="D179" s="6" t="s">
        <v>53</v>
      </c>
      <c r="E179" s="7" t="s">
        <v>16</v>
      </c>
      <c r="F179" s="19">
        <v>2970.8</v>
      </c>
      <c r="G179" s="2">
        <v>5616</v>
      </c>
      <c r="H179" s="2">
        <v>5203</v>
      </c>
      <c r="I179" s="2">
        <v>5195</v>
      </c>
      <c r="J179" s="2">
        <v>4962</v>
      </c>
      <c r="K179" s="2">
        <f t="shared" si="12"/>
        <v>421</v>
      </c>
      <c r="L179" s="5">
        <f t="shared" si="13"/>
        <v>241</v>
      </c>
      <c r="M179" s="33"/>
    </row>
    <row r="180" spans="2:13" ht="16.5" customHeight="1">
      <c r="B180" s="2">
        <v>12</v>
      </c>
      <c r="C180" s="24" t="s">
        <v>92</v>
      </c>
      <c r="D180" s="6" t="s">
        <v>53</v>
      </c>
      <c r="E180" s="7" t="s">
        <v>16</v>
      </c>
      <c r="F180" s="19">
        <v>3151.43</v>
      </c>
      <c r="G180" s="2">
        <v>5735</v>
      </c>
      <c r="H180" s="2">
        <v>5268</v>
      </c>
      <c r="I180" s="2">
        <v>5019</v>
      </c>
      <c r="J180" s="2">
        <v>4757</v>
      </c>
      <c r="K180" s="2">
        <f t="shared" si="12"/>
        <v>716</v>
      </c>
      <c r="L180" s="5">
        <f t="shared" si="13"/>
        <v>511</v>
      </c>
      <c r="M180" s="33"/>
    </row>
    <row r="181" spans="2:13" ht="16.5" customHeight="1">
      <c r="B181" s="2">
        <v>13</v>
      </c>
      <c r="C181" s="24" t="s">
        <v>97</v>
      </c>
      <c r="D181" s="6" t="s">
        <v>53</v>
      </c>
      <c r="E181" s="7" t="s">
        <v>16</v>
      </c>
      <c r="F181" s="19">
        <v>3185.3</v>
      </c>
      <c r="G181" s="2">
        <v>5534</v>
      </c>
      <c r="H181" s="2">
        <v>5136</v>
      </c>
      <c r="I181" s="2">
        <v>5337</v>
      </c>
      <c r="J181" s="2">
        <v>4986</v>
      </c>
      <c r="K181" s="2">
        <f t="shared" si="12"/>
        <v>197</v>
      </c>
      <c r="L181" s="5">
        <f t="shared" si="13"/>
        <v>150</v>
      </c>
      <c r="M181" s="33"/>
    </row>
    <row r="182" spans="2:13" ht="16.5" customHeight="1">
      <c r="B182" s="2">
        <v>14</v>
      </c>
      <c r="C182" s="24" t="s">
        <v>98</v>
      </c>
      <c r="D182" s="6" t="s">
        <v>53</v>
      </c>
      <c r="E182" s="7" t="s">
        <v>16</v>
      </c>
      <c r="F182" s="19">
        <v>3118.08</v>
      </c>
      <c r="G182" s="2">
        <v>5729</v>
      </c>
      <c r="H182" s="2">
        <v>5218</v>
      </c>
      <c r="I182" s="2">
        <v>5300</v>
      </c>
      <c r="J182" s="2">
        <v>4951</v>
      </c>
      <c r="K182" s="2">
        <f t="shared" si="12"/>
        <v>429</v>
      </c>
      <c r="L182" s="5">
        <f t="shared" si="13"/>
        <v>267</v>
      </c>
      <c r="M182" s="33"/>
    </row>
    <row r="183" spans="2:13" ht="16.5" customHeight="1">
      <c r="B183" s="2">
        <v>15</v>
      </c>
      <c r="C183" s="24" t="s">
        <v>99</v>
      </c>
      <c r="D183" s="6" t="s">
        <v>53</v>
      </c>
      <c r="E183" s="7" t="s">
        <v>16</v>
      </c>
      <c r="F183" s="19">
        <v>3084.94</v>
      </c>
      <c r="G183" s="2">
        <v>5951</v>
      </c>
      <c r="H183" s="2">
        <v>5424</v>
      </c>
      <c r="I183" s="2">
        <v>5340</v>
      </c>
      <c r="J183" s="2">
        <v>4896</v>
      </c>
      <c r="K183" s="2">
        <f t="shared" si="12"/>
        <v>611</v>
      </c>
      <c r="L183" s="5">
        <f t="shared" si="13"/>
        <v>528</v>
      </c>
      <c r="M183" s="33"/>
    </row>
    <row r="184" spans="2:13" ht="16.5" customHeight="1">
      <c r="B184" s="2">
        <v>16</v>
      </c>
      <c r="C184" s="25" t="s">
        <v>92</v>
      </c>
      <c r="D184" s="6" t="s">
        <v>17</v>
      </c>
      <c r="E184" s="7" t="s">
        <v>11</v>
      </c>
      <c r="F184" s="19">
        <v>33059.88</v>
      </c>
      <c r="G184" s="2">
        <v>4555</v>
      </c>
      <c r="H184" s="5">
        <v>4259.003670120898</v>
      </c>
      <c r="I184" s="2">
        <v>4471</v>
      </c>
      <c r="J184" s="5">
        <v>4197.069837189374</v>
      </c>
      <c r="K184" s="2">
        <f t="shared" si="12"/>
        <v>84</v>
      </c>
      <c r="L184" s="5">
        <f t="shared" si="13"/>
        <v>61.933832931524194</v>
      </c>
      <c r="M184" s="33"/>
    </row>
    <row r="185" spans="2:13" ht="16.5" customHeight="1">
      <c r="B185" s="2">
        <v>17</v>
      </c>
      <c r="C185" s="25" t="s">
        <v>90</v>
      </c>
      <c r="D185" s="6" t="s">
        <v>17</v>
      </c>
      <c r="E185" s="7" t="s">
        <v>11</v>
      </c>
      <c r="F185" s="19">
        <v>32991.85</v>
      </c>
      <c r="G185" s="2">
        <v>4410</v>
      </c>
      <c r="H185" s="5">
        <v>4053.056059797116</v>
      </c>
      <c r="I185" s="2">
        <v>4618</v>
      </c>
      <c r="J185" s="5">
        <v>4396.371698518359</v>
      </c>
      <c r="K185" s="2">
        <f t="shared" si="12"/>
        <v>-208</v>
      </c>
      <c r="L185" s="5">
        <f t="shared" si="13"/>
        <v>-343.315638721243</v>
      </c>
      <c r="M185" s="33"/>
    </row>
    <row r="186" spans="2:13" ht="16.5" customHeight="1">
      <c r="B186" s="2">
        <v>18</v>
      </c>
      <c r="C186" s="25" t="s">
        <v>101</v>
      </c>
      <c r="D186" s="6" t="s">
        <v>17</v>
      </c>
      <c r="E186" s="7" t="s">
        <v>11</v>
      </c>
      <c r="F186" s="19">
        <v>32980</v>
      </c>
      <c r="G186" s="2">
        <v>4465</v>
      </c>
      <c r="H186" s="5">
        <v>4089.0050418365163</v>
      </c>
      <c r="I186" s="2">
        <v>4532</v>
      </c>
      <c r="J186" s="5">
        <v>4258.99379413653</v>
      </c>
      <c r="K186" s="2">
        <f t="shared" si="12"/>
        <v>-67</v>
      </c>
      <c r="L186" s="5">
        <f t="shared" si="13"/>
        <v>-169.9887523000134</v>
      </c>
      <c r="M186" s="33"/>
    </row>
    <row r="187" spans="2:13" ht="16.5" customHeight="1">
      <c r="B187" s="2">
        <v>19</v>
      </c>
      <c r="C187" s="25" t="s">
        <v>93</v>
      </c>
      <c r="D187" s="6" t="s">
        <v>17</v>
      </c>
      <c r="E187" s="7" t="s">
        <v>11</v>
      </c>
      <c r="F187" s="19">
        <v>32970.16</v>
      </c>
      <c r="G187" s="2">
        <v>4612</v>
      </c>
      <c r="H187" s="5">
        <v>4295.31098018211</v>
      </c>
      <c r="I187" s="2">
        <v>4300</v>
      </c>
      <c r="J187" s="5">
        <v>4155.253001715266</v>
      </c>
      <c r="K187" s="2">
        <f t="shared" si="12"/>
        <v>312</v>
      </c>
      <c r="L187" s="5">
        <f t="shared" si="13"/>
        <v>140.05797846684436</v>
      </c>
      <c r="M187" s="33"/>
    </row>
    <row r="188" spans="2:13" ht="16.5" customHeight="1">
      <c r="B188" s="2">
        <v>20</v>
      </c>
      <c r="C188" s="25" t="s">
        <v>97</v>
      </c>
      <c r="D188" s="6" t="s">
        <v>17</v>
      </c>
      <c r="E188" s="7" t="s">
        <v>11</v>
      </c>
      <c r="F188" s="19">
        <v>32941.44</v>
      </c>
      <c r="G188" s="2">
        <v>4376</v>
      </c>
      <c r="H188" s="5">
        <v>4117.984433308455</v>
      </c>
      <c r="I188" s="2">
        <v>4251</v>
      </c>
      <c r="J188" s="5">
        <v>3997.0265175718846</v>
      </c>
      <c r="K188" s="2">
        <f t="shared" si="12"/>
        <v>125</v>
      </c>
      <c r="L188" s="5">
        <f t="shared" si="13"/>
        <v>120.95791573657016</v>
      </c>
      <c r="M188" s="33"/>
    </row>
    <row r="189" spans="2:13" ht="16.5" customHeight="1">
      <c r="B189" s="2">
        <v>21</v>
      </c>
      <c r="C189" s="25" t="s">
        <v>95</v>
      </c>
      <c r="D189" s="6" t="s">
        <v>17</v>
      </c>
      <c r="E189" s="7" t="s">
        <v>11</v>
      </c>
      <c r="F189" s="19">
        <v>32968</v>
      </c>
      <c r="G189" s="2">
        <v>4556</v>
      </c>
      <c r="H189" s="5">
        <v>4242.683636363636</v>
      </c>
      <c r="I189" s="2">
        <v>4478</v>
      </c>
      <c r="J189" s="5">
        <v>4172.844619814439</v>
      </c>
      <c r="K189" s="2">
        <f t="shared" si="12"/>
        <v>78</v>
      </c>
      <c r="L189" s="5">
        <f t="shared" si="13"/>
        <v>69.83901654919646</v>
      </c>
      <c r="M189" s="33"/>
    </row>
    <row r="190" spans="2:13" ht="16.5" customHeight="1">
      <c r="B190" s="2">
        <v>22</v>
      </c>
      <c r="C190" s="25" t="s">
        <v>98</v>
      </c>
      <c r="D190" s="6" t="s">
        <v>17</v>
      </c>
      <c r="E190" s="7" t="s">
        <v>11</v>
      </c>
      <c r="F190" s="19">
        <v>32965.34</v>
      </c>
      <c r="G190" s="2">
        <v>4337</v>
      </c>
      <c r="H190" s="5">
        <v>4137.910959633614</v>
      </c>
      <c r="I190" s="2">
        <v>4225</v>
      </c>
      <c r="J190" s="5">
        <v>4000.77949813134</v>
      </c>
      <c r="K190" s="2">
        <f t="shared" si="12"/>
        <v>112</v>
      </c>
      <c r="L190" s="5">
        <f t="shared" si="13"/>
        <v>137.13146150227385</v>
      </c>
      <c r="M190" s="33"/>
    </row>
    <row r="191" spans="2:13" ht="16.5" customHeight="1">
      <c r="B191" s="2">
        <v>23</v>
      </c>
      <c r="C191" s="25" t="s">
        <v>99</v>
      </c>
      <c r="D191" s="6" t="s">
        <v>17</v>
      </c>
      <c r="E191" s="7" t="s">
        <v>11</v>
      </c>
      <c r="F191" s="19">
        <v>32945</v>
      </c>
      <c r="G191" s="2">
        <v>4278</v>
      </c>
      <c r="H191" s="5">
        <v>4109.668703763268</v>
      </c>
      <c r="I191" s="2">
        <v>4283</v>
      </c>
      <c r="J191" s="5">
        <v>4060.935511515801</v>
      </c>
      <c r="K191" s="2">
        <f t="shared" si="12"/>
        <v>-5</v>
      </c>
      <c r="L191" s="5">
        <f t="shared" si="13"/>
        <v>48.73319224746729</v>
      </c>
      <c r="M191" s="33"/>
    </row>
    <row r="192" spans="2:13" ht="16.5" customHeight="1">
      <c r="B192" s="2">
        <v>24</v>
      </c>
      <c r="C192" s="25" t="s">
        <v>100</v>
      </c>
      <c r="D192" s="6" t="s">
        <v>17</v>
      </c>
      <c r="E192" s="7" t="s">
        <v>11</v>
      </c>
      <c r="F192" s="19">
        <v>33022.1</v>
      </c>
      <c r="G192" s="2">
        <v>4229</v>
      </c>
      <c r="H192" s="5">
        <v>3971.265794511806</v>
      </c>
      <c r="I192" s="2">
        <v>4192</v>
      </c>
      <c r="J192" s="5">
        <v>3943.1475549861198</v>
      </c>
      <c r="K192" s="2">
        <f t="shared" si="12"/>
        <v>37</v>
      </c>
      <c r="L192" s="5">
        <f t="shared" si="13"/>
        <v>28.118239525686022</v>
      </c>
      <c r="M192" s="33"/>
    </row>
    <row r="193" spans="2:13" ht="16.5" customHeight="1">
      <c r="B193" s="2">
        <v>25</v>
      </c>
      <c r="C193" s="25" t="s">
        <v>96</v>
      </c>
      <c r="D193" s="6" t="s">
        <v>17</v>
      </c>
      <c r="E193" s="7" t="s">
        <v>11</v>
      </c>
      <c r="F193" s="19">
        <v>33000.14</v>
      </c>
      <c r="G193" s="2">
        <v>4120</v>
      </c>
      <c r="H193" s="5">
        <v>3960.7137546468402</v>
      </c>
      <c r="I193" s="2">
        <v>3993</v>
      </c>
      <c r="J193" s="5">
        <v>3798.136855506047</v>
      </c>
      <c r="K193" s="2">
        <f t="shared" si="12"/>
        <v>127</v>
      </c>
      <c r="L193" s="5">
        <f t="shared" si="13"/>
        <v>162.5768991407931</v>
      </c>
      <c r="M193" s="33"/>
    </row>
    <row r="194" spans="2:13" ht="16.5" customHeight="1">
      <c r="B194" s="2">
        <v>26</v>
      </c>
      <c r="C194" s="25" t="s">
        <v>102</v>
      </c>
      <c r="D194" s="6" t="s">
        <v>17</v>
      </c>
      <c r="E194" s="7" t="s">
        <v>11</v>
      </c>
      <c r="F194" s="19">
        <v>30249.12</v>
      </c>
      <c r="G194" s="2">
        <v>4177</v>
      </c>
      <c r="H194" s="5">
        <v>3975.073204419889</v>
      </c>
      <c r="I194" s="2">
        <v>3871</v>
      </c>
      <c r="J194" s="5">
        <v>3620.492227979275</v>
      </c>
      <c r="K194" s="2">
        <f t="shared" si="12"/>
        <v>306</v>
      </c>
      <c r="L194" s="5">
        <f t="shared" si="13"/>
        <v>354.580976440614</v>
      </c>
      <c r="M194" s="33"/>
    </row>
    <row r="195" spans="2:13" ht="16.5" customHeight="1">
      <c r="B195" s="2">
        <v>27</v>
      </c>
      <c r="C195" s="25" t="s">
        <v>103</v>
      </c>
      <c r="D195" s="6" t="s">
        <v>17</v>
      </c>
      <c r="E195" s="7" t="s">
        <v>11</v>
      </c>
      <c r="F195" s="19">
        <v>33048.66</v>
      </c>
      <c r="G195" s="2">
        <v>4197</v>
      </c>
      <c r="H195" s="5">
        <v>3959.333191940616</v>
      </c>
      <c r="I195" s="2">
        <v>4030</v>
      </c>
      <c r="J195" s="5">
        <v>3787.4973421220498</v>
      </c>
      <c r="K195" s="2">
        <f t="shared" si="12"/>
        <v>167</v>
      </c>
      <c r="L195" s="5">
        <f t="shared" si="13"/>
        <v>171.8358498185662</v>
      </c>
      <c r="M195" s="33"/>
    </row>
    <row r="196" spans="2:13" ht="16.5" customHeight="1">
      <c r="B196" s="2">
        <v>28</v>
      </c>
      <c r="C196" s="25" t="s">
        <v>104</v>
      </c>
      <c r="D196" s="6" t="s">
        <v>17</v>
      </c>
      <c r="E196" s="7" t="s">
        <v>11</v>
      </c>
      <c r="F196" s="19">
        <v>31577.2</v>
      </c>
      <c r="G196" s="2">
        <v>4366</v>
      </c>
      <c r="H196" s="5">
        <v>4147.34959871589</v>
      </c>
      <c r="I196" s="2">
        <v>4051</v>
      </c>
      <c r="J196" s="5">
        <v>3796.1258327165065</v>
      </c>
      <c r="K196" s="2">
        <f t="shared" si="12"/>
        <v>315</v>
      </c>
      <c r="L196" s="5">
        <f t="shared" si="13"/>
        <v>351.2237659993839</v>
      </c>
      <c r="M196" s="33"/>
    </row>
    <row r="197" spans="2:13" ht="16.5" customHeight="1">
      <c r="B197" s="2">
        <v>29</v>
      </c>
      <c r="C197" s="25" t="s">
        <v>105</v>
      </c>
      <c r="D197" s="6" t="s">
        <v>17</v>
      </c>
      <c r="E197" s="7" t="s">
        <v>11</v>
      </c>
      <c r="F197" s="19">
        <v>30132.92</v>
      </c>
      <c r="G197" s="2">
        <v>4476</v>
      </c>
      <c r="H197" s="5">
        <v>4268.56978109984</v>
      </c>
      <c r="I197" s="2">
        <v>4188</v>
      </c>
      <c r="J197" s="5">
        <v>4003.5858661797874</v>
      </c>
      <c r="K197" s="2">
        <f aca="true" t="shared" si="14" ref="K197:K214">G197-I197</f>
        <v>288</v>
      </c>
      <c r="L197" s="5">
        <f aca="true" t="shared" si="15" ref="L197:L214">H197-J197</f>
        <v>264.9839149200525</v>
      </c>
      <c r="M197" s="33"/>
    </row>
    <row r="198" spans="2:13" ht="16.5" customHeight="1">
      <c r="B198" s="2">
        <v>30</v>
      </c>
      <c r="C198" s="25" t="s">
        <v>106</v>
      </c>
      <c r="D198" s="6" t="s">
        <v>17</v>
      </c>
      <c r="E198" s="7" t="s">
        <v>11</v>
      </c>
      <c r="F198" s="19">
        <v>33291.86</v>
      </c>
      <c r="G198" s="2">
        <v>4334</v>
      </c>
      <c r="H198" s="5">
        <v>4074.5671831882823</v>
      </c>
      <c r="I198" s="2">
        <v>4313</v>
      </c>
      <c r="J198" s="5">
        <v>4077.1113002766547</v>
      </c>
      <c r="K198" s="2">
        <f t="shared" si="14"/>
        <v>21</v>
      </c>
      <c r="L198" s="5">
        <f t="shared" si="15"/>
        <v>-2.5441170883723316</v>
      </c>
      <c r="M198" s="33"/>
    </row>
    <row r="199" spans="2:13" ht="16.5" customHeight="1">
      <c r="B199" s="2">
        <v>31</v>
      </c>
      <c r="C199" s="25" t="s">
        <v>107</v>
      </c>
      <c r="D199" s="6" t="s">
        <v>17</v>
      </c>
      <c r="E199" s="7" t="s">
        <v>11</v>
      </c>
      <c r="F199" s="19">
        <v>34154.54</v>
      </c>
      <c r="G199" s="2">
        <v>4481</v>
      </c>
      <c r="H199" s="5">
        <v>4208.893652972859</v>
      </c>
      <c r="I199" s="2">
        <v>4236</v>
      </c>
      <c r="J199" s="5">
        <v>4023.772847893005</v>
      </c>
      <c r="K199" s="2">
        <f t="shared" si="14"/>
        <v>245</v>
      </c>
      <c r="L199" s="5">
        <f t="shared" si="15"/>
        <v>185.1208050798541</v>
      </c>
      <c r="M199" s="33"/>
    </row>
    <row r="200" spans="2:13" ht="16.5" customHeight="1">
      <c r="B200" s="2">
        <v>32</v>
      </c>
      <c r="C200" s="25" t="s">
        <v>108</v>
      </c>
      <c r="D200" s="6" t="s">
        <v>17</v>
      </c>
      <c r="E200" s="7" t="s">
        <v>11</v>
      </c>
      <c r="F200" s="19">
        <v>31862.56</v>
      </c>
      <c r="G200" s="2">
        <v>4403</v>
      </c>
      <c r="H200" s="5">
        <v>4159.535584913701</v>
      </c>
      <c r="I200" s="2">
        <v>4312</v>
      </c>
      <c r="J200" s="5">
        <v>4027.5515961395686</v>
      </c>
      <c r="K200" s="2">
        <f t="shared" si="14"/>
        <v>91</v>
      </c>
      <c r="L200" s="5">
        <f t="shared" si="15"/>
        <v>131.98398877413274</v>
      </c>
      <c r="M200" s="33"/>
    </row>
    <row r="201" spans="2:13" ht="16.5" customHeight="1">
      <c r="B201" s="2">
        <v>33</v>
      </c>
      <c r="C201" s="25" t="s">
        <v>109</v>
      </c>
      <c r="D201" s="6" t="s">
        <v>17</v>
      </c>
      <c r="E201" s="7" t="s">
        <v>11</v>
      </c>
      <c r="F201" s="19">
        <v>31851.42</v>
      </c>
      <c r="G201" s="2">
        <v>4466</v>
      </c>
      <c r="H201" s="5">
        <v>4234.309564474807</v>
      </c>
      <c r="I201" s="2">
        <v>4167</v>
      </c>
      <c r="J201" s="5">
        <v>3949.234311415721</v>
      </c>
      <c r="K201" s="2">
        <f t="shared" si="14"/>
        <v>299</v>
      </c>
      <c r="L201" s="5">
        <f t="shared" si="15"/>
        <v>285.0752530590862</v>
      </c>
      <c r="M201" s="33"/>
    </row>
    <row r="202" spans="2:13" ht="16.5" customHeight="1">
      <c r="B202" s="2">
        <v>34</v>
      </c>
      <c r="C202" s="25" t="s">
        <v>110</v>
      </c>
      <c r="D202" s="6" t="s">
        <v>17</v>
      </c>
      <c r="E202" s="7" t="s">
        <v>11</v>
      </c>
      <c r="F202" s="19">
        <v>35033.5</v>
      </c>
      <c r="G202" s="2">
        <v>4372</v>
      </c>
      <c r="H202" s="5">
        <v>4153.588285960379</v>
      </c>
      <c r="I202" s="2">
        <v>4393</v>
      </c>
      <c r="J202" s="5">
        <v>4159.805898123324</v>
      </c>
      <c r="K202" s="2">
        <f t="shared" si="14"/>
        <v>-21</v>
      </c>
      <c r="L202" s="5">
        <f t="shared" si="15"/>
        <v>-6.217612162945443</v>
      </c>
      <c r="M202" s="33"/>
    </row>
    <row r="203" spans="2:13" ht="16.5" customHeight="1">
      <c r="B203" s="2">
        <v>35</v>
      </c>
      <c r="C203" s="25" t="s">
        <v>111</v>
      </c>
      <c r="D203" s="6" t="s">
        <v>17</v>
      </c>
      <c r="E203" s="7" t="s">
        <v>11</v>
      </c>
      <c r="F203" s="19">
        <v>31868.68</v>
      </c>
      <c r="G203" s="2">
        <v>4560</v>
      </c>
      <c r="H203" s="5">
        <v>4222.640534137411</v>
      </c>
      <c r="I203" s="2">
        <v>4267</v>
      </c>
      <c r="J203" s="5">
        <v>4034.039454041373</v>
      </c>
      <c r="K203" s="2">
        <f t="shared" si="14"/>
        <v>293</v>
      </c>
      <c r="L203" s="5">
        <f t="shared" si="15"/>
        <v>188.601080096038</v>
      </c>
      <c r="M203" s="33"/>
    </row>
    <row r="204" spans="2:13" ht="16.5" customHeight="1">
      <c r="B204" s="2">
        <v>36</v>
      </c>
      <c r="C204" s="25" t="s">
        <v>112</v>
      </c>
      <c r="D204" s="6" t="s">
        <v>17</v>
      </c>
      <c r="E204" s="7" t="s">
        <v>11</v>
      </c>
      <c r="F204" s="19">
        <v>28683.52</v>
      </c>
      <c r="G204" s="2">
        <v>4599</v>
      </c>
      <c r="H204" s="5">
        <v>4326.749514772482</v>
      </c>
      <c r="I204" s="2">
        <v>4269</v>
      </c>
      <c r="J204" s="5">
        <v>4043.955410607357</v>
      </c>
      <c r="K204" s="2">
        <f t="shared" si="14"/>
        <v>330</v>
      </c>
      <c r="L204" s="5">
        <f t="shared" si="15"/>
        <v>282.7941041651252</v>
      </c>
      <c r="M204" s="33"/>
    </row>
    <row r="205" spans="2:13" ht="16.5" customHeight="1">
      <c r="B205" s="2">
        <v>37</v>
      </c>
      <c r="C205" s="25" t="s">
        <v>113</v>
      </c>
      <c r="D205" s="6" t="s">
        <v>17</v>
      </c>
      <c r="E205" s="7" t="s">
        <v>11</v>
      </c>
      <c r="F205" s="19">
        <v>31875.32</v>
      </c>
      <c r="G205" s="2">
        <v>4437</v>
      </c>
      <c r="H205" s="5">
        <v>4137.021673495795</v>
      </c>
      <c r="I205" s="2">
        <v>4368</v>
      </c>
      <c r="J205" s="5">
        <v>4168.9009009009005</v>
      </c>
      <c r="K205" s="2">
        <f t="shared" si="14"/>
        <v>69</v>
      </c>
      <c r="L205" s="5">
        <f t="shared" si="15"/>
        <v>-31.879227405105667</v>
      </c>
      <c r="M205" s="33"/>
    </row>
    <row r="206" spans="2:13" ht="16.5" customHeight="1">
      <c r="B206" s="2">
        <v>38</v>
      </c>
      <c r="C206" s="25" t="s">
        <v>114</v>
      </c>
      <c r="D206" s="6" t="s">
        <v>17</v>
      </c>
      <c r="E206" s="7" t="s">
        <v>11</v>
      </c>
      <c r="F206" s="19">
        <v>31763.7</v>
      </c>
      <c r="G206" s="2">
        <v>4520</v>
      </c>
      <c r="H206" s="5">
        <v>4196.340857544011</v>
      </c>
      <c r="I206" s="2">
        <v>4357</v>
      </c>
      <c r="J206" s="5">
        <v>4126.698753760206</v>
      </c>
      <c r="K206" s="2">
        <f t="shared" si="14"/>
        <v>163</v>
      </c>
      <c r="L206" s="5">
        <f t="shared" si="15"/>
        <v>69.64210378380449</v>
      </c>
      <c r="M206" s="33"/>
    </row>
    <row r="207" spans="2:13" ht="16.5" customHeight="1">
      <c r="B207" s="2">
        <v>39</v>
      </c>
      <c r="C207" s="25" t="s">
        <v>115</v>
      </c>
      <c r="D207" s="6" t="s">
        <v>17</v>
      </c>
      <c r="E207" s="7" t="s">
        <v>11</v>
      </c>
      <c r="F207" s="19">
        <v>38203.68</v>
      </c>
      <c r="G207" s="2">
        <v>4752</v>
      </c>
      <c r="H207" s="5">
        <v>4460.169964320467</v>
      </c>
      <c r="I207" s="2">
        <v>4528</v>
      </c>
      <c r="J207" s="5">
        <v>4343.482535575679</v>
      </c>
      <c r="K207" s="2">
        <f t="shared" si="14"/>
        <v>224</v>
      </c>
      <c r="L207" s="5">
        <f t="shared" si="15"/>
        <v>116.68742874478812</v>
      </c>
      <c r="M207" s="33"/>
    </row>
    <row r="208" spans="2:13" ht="16.5" customHeight="1">
      <c r="B208" s="2">
        <v>40</v>
      </c>
      <c r="C208" s="25" t="s">
        <v>116</v>
      </c>
      <c r="D208" s="6" t="s">
        <v>17</v>
      </c>
      <c r="E208" s="7" t="s">
        <v>11</v>
      </c>
      <c r="F208" s="19">
        <v>35002.4</v>
      </c>
      <c r="G208" s="2">
        <v>4691</v>
      </c>
      <c r="H208" s="5">
        <v>4306.8535385931145</v>
      </c>
      <c r="I208" s="2">
        <v>4523</v>
      </c>
      <c r="J208" s="5">
        <v>4290.488845780795</v>
      </c>
      <c r="K208" s="2">
        <f t="shared" si="14"/>
        <v>168</v>
      </c>
      <c r="L208" s="5">
        <f t="shared" si="15"/>
        <v>16.364692812319845</v>
      </c>
      <c r="M208" s="33"/>
    </row>
    <row r="209" spans="2:12" ht="12.75">
      <c r="B209" s="2">
        <v>41</v>
      </c>
      <c r="C209" s="25" t="s">
        <v>117</v>
      </c>
      <c r="D209" s="6" t="s">
        <v>17</v>
      </c>
      <c r="E209" s="7" t="s">
        <v>11</v>
      </c>
      <c r="F209" s="19">
        <v>38269.74</v>
      </c>
      <c r="G209" s="2">
        <v>4264</v>
      </c>
      <c r="H209" s="5">
        <v>3890.612865744164</v>
      </c>
      <c r="I209" s="2">
        <v>4094</v>
      </c>
      <c r="J209" s="5">
        <v>3852.1015940488837</v>
      </c>
      <c r="K209" s="2">
        <f t="shared" si="14"/>
        <v>170</v>
      </c>
      <c r="L209" s="5">
        <f t="shared" si="15"/>
        <v>38.51127169528036</v>
      </c>
    </row>
    <row r="210" spans="2:13" ht="12.75">
      <c r="B210" s="2">
        <v>42</v>
      </c>
      <c r="C210" s="25" t="s">
        <v>118</v>
      </c>
      <c r="D210" s="6" t="s">
        <v>17</v>
      </c>
      <c r="E210" s="7" t="s">
        <v>11</v>
      </c>
      <c r="F210" s="19">
        <v>38246.94</v>
      </c>
      <c r="G210" s="2">
        <v>4496</v>
      </c>
      <c r="H210" s="5">
        <v>4178.062433637714</v>
      </c>
      <c r="I210" s="2">
        <v>4119</v>
      </c>
      <c r="J210" s="5">
        <v>3904.496166134185</v>
      </c>
      <c r="K210" s="2">
        <f t="shared" si="14"/>
        <v>377</v>
      </c>
      <c r="L210" s="5">
        <f t="shared" si="15"/>
        <v>273.56626750352916</v>
      </c>
      <c r="M210" s="18"/>
    </row>
    <row r="211" spans="2:13" ht="38.25" customHeight="1">
      <c r="B211" s="2">
        <v>43</v>
      </c>
      <c r="C211" s="25" t="s">
        <v>119</v>
      </c>
      <c r="D211" s="6" t="s">
        <v>17</v>
      </c>
      <c r="E211" s="7" t="s">
        <v>11</v>
      </c>
      <c r="F211" s="19">
        <v>35067.78</v>
      </c>
      <c r="G211" s="2">
        <v>4503</v>
      </c>
      <c r="H211" s="5">
        <v>4182.556407798018</v>
      </c>
      <c r="I211" s="2">
        <v>4317</v>
      </c>
      <c r="J211" s="5">
        <v>4036.6812732095486</v>
      </c>
      <c r="K211" s="2">
        <f t="shared" si="14"/>
        <v>186</v>
      </c>
      <c r="L211" s="5">
        <f t="shared" si="15"/>
        <v>145.87513458846934</v>
      </c>
      <c r="M211" s="47"/>
    </row>
    <row r="212" spans="2:13" ht="12.75">
      <c r="B212" s="2">
        <v>44</v>
      </c>
      <c r="C212" s="25" t="s">
        <v>120</v>
      </c>
      <c r="D212" s="6" t="s">
        <v>17</v>
      </c>
      <c r="E212" s="7" t="s">
        <v>11</v>
      </c>
      <c r="F212" s="19">
        <v>35062.24</v>
      </c>
      <c r="G212" s="2">
        <v>4670</v>
      </c>
      <c r="H212" s="5">
        <v>4301.790388328685</v>
      </c>
      <c r="I212" s="2">
        <v>4316</v>
      </c>
      <c r="J212" s="5">
        <v>4050.5271895285728</v>
      </c>
      <c r="K212" s="2">
        <f t="shared" si="14"/>
        <v>354</v>
      </c>
      <c r="L212" s="5">
        <f t="shared" si="15"/>
        <v>251.2631988001126</v>
      </c>
      <c r="M212" s="47"/>
    </row>
    <row r="213" spans="2:13" ht="13.5" customHeight="1">
      <c r="B213" s="2">
        <v>45</v>
      </c>
      <c r="C213" s="25" t="s">
        <v>121</v>
      </c>
      <c r="D213" s="6" t="s">
        <v>17</v>
      </c>
      <c r="E213" s="7" t="s">
        <v>11</v>
      </c>
      <c r="F213" s="19">
        <v>34995.62</v>
      </c>
      <c r="G213" s="2">
        <v>4494</v>
      </c>
      <c r="H213" s="5">
        <v>4173.034167110165</v>
      </c>
      <c r="I213" s="2">
        <v>4504</v>
      </c>
      <c r="J213" s="5">
        <v>4208.529925452609</v>
      </c>
      <c r="K213" s="2">
        <f t="shared" si="14"/>
        <v>-10</v>
      </c>
      <c r="L213" s="5">
        <f t="shared" si="15"/>
        <v>-35.49575834244388</v>
      </c>
      <c r="M213" s="33"/>
    </row>
    <row r="214" spans="2:13" ht="13.5" customHeight="1">
      <c r="B214" s="2">
        <v>46</v>
      </c>
      <c r="C214" s="25" t="s">
        <v>122</v>
      </c>
      <c r="D214" s="6" t="s">
        <v>17</v>
      </c>
      <c r="E214" s="7" t="s">
        <v>11</v>
      </c>
      <c r="F214" s="19">
        <v>6385.42</v>
      </c>
      <c r="G214" s="2">
        <v>4607</v>
      </c>
      <c r="H214" s="5">
        <v>4308.961055680721</v>
      </c>
      <c r="I214" s="2">
        <v>4533</v>
      </c>
      <c r="J214" s="5">
        <v>4344.426428343441</v>
      </c>
      <c r="K214" s="2">
        <f t="shared" si="14"/>
        <v>74</v>
      </c>
      <c r="L214" s="5">
        <f t="shared" si="15"/>
        <v>-35.465372662720256</v>
      </c>
      <c r="M214" s="33"/>
    </row>
    <row r="215" ht="13.5" customHeight="1">
      <c r="M215" s="33"/>
    </row>
    <row r="216" spans="2:13" ht="13.5" customHeight="1">
      <c r="B216" s="65">
        <v>42736</v>
      </c>
      <c r="C216" s="66"/>
      <c r="D216" s="66"/>
      <c r="E216" s="66"/>
      <c r="F216" s="66"/>
      <c r="G216" s="66"/>
      <c r="H216" s="66"/>
      <c r="I216" s="66"/>
      <c r="J216" s="66"/>
      <c r="K216" s="66"/>
      <c r="L216" s="66"/>
      <c r="M216" s="33"/>
    </row>
    <row r="217" spans="2:13" ht="24" customHeight="1">
      <c r="B217" s="2" t="s">
        <v>0</v>
      </c>
      <c r="C217" s="60" t="s">
        <v>1</v>
      </c>
      <c r="D217" s="60" t="s">
        <v>2</v>
      </c>
      <c r="E217" s="60" t="s">
        <v>3</v>
      </c>
      <c r="F217" s="2" t="s">
        <v>4</v>
      </c>
      <c r="G217" s="62" t="s">
        <v>5</v>
      </c>
      <c r="H217" s="62"/>
      <c r="I217" s="62" t="s">
        <v>6</v>
      </c>
      <c r="J217" s="62"/>
      <c r="K217" s="62" t="s">
        <v>7</v>
      </c>
      <c r="L217" s="62"/>
      <c r="M217" s="33"/>
    </row>
    <row r="218" spans="2:13" ht="24" customHeight="1">
      <c r="B218" s="2"/>
      <c r="C218" s="61"/>
      <c r="D218" s="61"/>
      <c r="E218" s="61"/>
      <c r="F218" s="2"/>
      <c r="G218" s="2" t="s">
        <v>8</v>
      </c>
      <c r="H218" s="2" t="s">
        <v>9</v>
      </c>
      <c r="I218" s="2" t="s">
        <v>8</v>
      </c>
      <c r="J218" s="2" t="s">
        <v>9</v>
      </c>
      <c r="K218" s="2" t="s">
        <v>8</v>
      </c>
      <c r="L218" s="2" t="s">
        <v>9</v>
      </c>
      <c r="M218" s="33"/>
    </row>
    <row r="219" spans="2:13" ht="13.5" customHeight="1">
      <c r="B219" s="2">
        <v>1</v>
      </c>
      <c r="C219" s="13" t="s">
        <v>123</v>
      </c>
      <c r="D219" s="6" t="s">
        <v>124</v>
      </c>
      <c r="E219" s="7" t="s">
        <v>10</v>
      </c>
      <c r="F219" s="19">
        <v>3571.7</v>
      </c>
      <c r="G219" s="2">
        <v>4247</v>
      </c>
      <c r="H219" s="2">
        <v>4004</v>
      </c>
      <c r="I219" s="2">
        <v>4010</v>
      </c>
      <c r="J219" s="2">
        <v>3767</v>
      </c>
      <c r="K219" s="2">
        <f aca="true" t="shared" si="16" ref="K219:K258">G219-I219</f>
        <v>237</v>
      </c>
      <c r="L219" s="5">
        <f aca="true" t="shared" si="17" ref="L219:L258">H219-J219</f>
        <v>237</v>
      </c>
      <c r="M219" s="33"/>
    </row>
    <row r="220" spans="2:13" ht="13.5" customHeight="1">
      <c r="B220" s="2">
        <v>2</v>
      </c>
      <c r="C220" s="13" t="s">
        <v>125</v>
      </c>
      <c r="D220" s="6" t="s">
        <v>53</v>
      </c>
      <c r="E220" s="7" t="s">
        <v>126</v>
      </c>
      <c r="F220" s="19">
        <v>4005.5</v>
      </c>
      <c r="G220" s="2">
        <v>5049</v>
      </c>
      <c r="H220" s="2">
        <v>4688</v>
      </c>
      <c r="I220" s="2">
        <v>4976</v>
      </c>
      <c r="J220" s="2">
        <v>4669</v>
      </c>
      <c r="K220" s="2">
        <f t="shared" si="16"/>
        <v>73</v>
      </c>
      <c r="L220" s="5">
        <f t="shared" si="17"/>
        <v>19</v>
      </c>
      <c r="M220" s="33"/>
    </row>
    <row r="221" spans="2:13" ht="13.5" customHeight="1">
      <c r="B221" s="2">
        <v>3</v>
      </c>
      <c r="C221" s="13" t="s">
        <v>127</v>
      </c>
      <c r="D221" s="6" t="s">
        <v>53</v>
      </c>
      <c r="E221" s="7" t="s">
        <v>126</v>
      </c>
      <c r="F221" s="19">
        <v>2887.4</v>
      </c>
      <c r="G221" s="2">
        <v>5685</v>
      </c>
      <c r="H221" s="2">
        <v>5323</v>
      </c>
      <c r="I221" s="2">
        <v>4964</v>
      </c>
      <c r="J221" s="2">
        <v>4679</v>
      </c>
      <c r="K221" s="2">
        <f t="shared" si="16"/>
        <v>721</v>
      </c>
      <c r="L221" s="5">
        <f t="shared" si="17"/>
        <v>644</v>
      </c>
      <c r="M221" s="33"/>
    </row>
    <row r="222" spans="2:13" ht="13.5" customHeight="1">
      <c r="B222" s="2">
        <v>4</v>
      </c>
      <c r="C222" s="13" t="s">
        <v>128</v>
      </c>
      <c r="D222" s="6" t="s">
        <v>53</v>
      </c>
      <c r="E222" s="7" t="s">
        <v>126</v>
      </c>
      <c r="F222" s="19">
        <v>3140.71</v>
      </c>
      <c r="G222" s="2">
        <v>5527</v>
      </c>
      <c r="H222" s="2">
        <v>5161</v>
      </c>
      <c r="I222" s="2">
        <v>5128</v>
      </c>
      <c r="J222" s="2">
        <v>4784</v>
      </c>
      <c r="K222" s="2">
        <f t="shared" si="16"/>
        <v>399</v>
      </c>
      <c r="L222" s="5">
        <f t="shared" si="17"/>
        <v>377</v>
      </c>
      <c r="M222" s="33"/>
    </row>
    <row r="223" spans="2:13" ht="13.5" customHeight="1">
      <c r="B223" s="2">
        <v>5</v>
      </c>
      <c r="C223" s="13" t="s">
        <v>129</v>
      </c>
      <c r="D223" s="6" t="s">
        <v>53</v>
      </c>
      <c r="E223" s="7" t="s">
        <v>126</v>
      </c>
      <c r="F223" s="19">
        <v>3058.49</v>
      </c>
      <c r="G223" s="2">
        <v>5190</v>
      </c>
      <c r="H223" s="2">
        <v>4719</v>
      </c>
      <c r="I223" s="2">
        <v>4893</v>
      </c>
      <c r="J223" s="2">
        <v>4604</v>
      </c>
      <c r="K223" s="2">
        <f t="shared" si="16"/>
        <v>297</v>
      </c>
      <c r="L223" s="5">
        <f t="shared" si="17"/>
        <v>115</v>
      </c>
      <c r="M223" s="33"/>
    </row>
    <row r="224" spans="2:13" ht="13.5" customHeight="1">
      <c r="B224" s="2">
        <v>6</v>
      </c>
      <c r="C224" s="13" t="s">
        <v>130</v>
      </c>
      <c r="D224" s="6" t="s">
        <v>131</v>
      </c>
      <c r="E224" s="7" t="s">
        <v>10</v>
      </c>
      <c r="F224" s="19">
        <v>3108.11</v>
      </c>
      <c r="G224" s="2">
        <v>4396</v>
      </c>
      <c r="H224" s="2">
        <v>4057</v>
      </c>
      <c r="I224" s="2">
        <v>4352</v>
      </c>
      <c r="J224" s="2">
        <v>4084</v>
      </c>
      <c r="K224" s="2">
        <f t="shared" si="16"/>
        <v>44</v>
      </c>
      <c r="L224" s="5">
        <f t="shared" si="17"/>
        <v>-27</v>
      </c>
      <c r="M224" s="33"/>
    </row>
    <row r="225" spans="2:13" ht="13.5" customHeight="1">
      <c r="B225" s="2">
        <v>7</v>
      </c>
      <c r="C225" s="13" t="s">
        <v>128</v>
      </c>
      <c r="D225" s="6" t="s">
        <v>131</v>
      </c>
      <c r="E225" s="7" t="s">
        <v>10</v>
      </c>
      <c r="F225" s="19">
        <v>3060.03</v>
      </c>
      <c r="G225" s="2">
        <v>4063</v>
      </c>
      <c r="H225" s="2">
        <v>3782</v>
      </c>
      <c r="I225" s="2">
        <v>3911</v>
      </c>
      <c r="J225" s="2">
        <v>3718</v>
      </c>
      <c r="K225" s="2">
        <f t="shared" si="16"/>
        <v>152</v>
      </c>
      <c r="L225" s="5">
        <f t="shared" si="17"/>
        <v>64</v>
      </c>
      <c r="M225" s="33"/>
    </row>
    <row r="226" spans="2:13" ht="13.5" customHeight="1">
      <c r="B226" s="2">
        <v>8</v>
      </c>
      <c r="C226" s="13" t="s">
        <v>129</v>
      </c>
      <c r="D226" s="6" t="s">
        <v>131</v>
      </c>
      <c r="E226" s="7" t="s">
        <v>10</v>
      </c>
      <c r="F226" s="19">
        <v>2996.1</v>
      </c>
      <c r="G226" s="2">
        <v>4207</v>
      </c>
      <c r="H226" s="2">
        <v>3902</v>
      </c>
      <c r="I226" s="2">
        <v>4001</v>
      </c>
      <c r="J226" s="2">
        <v>3714</v>
      </c>
      <c r="K226" s="2">
        <f t="shared" si="16"/>
        <v>206</v>
      </c>
      <c r="L226" s="5">
        <f t="shared" si="17"/>
        <v>188</v>
      </c>
      <c r="M226" s="33"/>
    </row>
    <row r="227" spans="2:13" ht="13.5" customHeight="1">
      <c r="B227" s="2">
        <v>9</v>
      </c>
      <c r="C227" s="13" t="s">
        <v>129</v>
      </c>
      <c r="D227" s="6" t="s">
        <v>131</v>
      </c>
      <c r="E227" s="7" t="s">
        <v>10</v>
      </c>
      <c r="F227" s="19">
        <v>3288.01</v>
      </c>
      <c r="G227" s="2">
        <v>3464</v>
      </c>
      <c r="H227" s="2">
        <v>3144</v>
      </c>
      <c r="I227" s="2">
        <v>3330</v>
      </c>
      <c r="J227" s="2">
        <v>3146</v>
      </c>
      <c r="K227" s="2">
        <f t="shared" si="16"/>
        <v>134</v>
      </c>
      <c r="L227" s="5">
        <f t="shared" si="17"/>
        <v>-2</v>
      </c>
      <c r="M227" s="33"/>
    </row>
    <row r="228" spans="2:13" ht="13.5" customHeight="1">
      <c r="B228" s="2">
        <v>10</v>
      </c>
      <c r="C228" s="25" t="s">
        <v>135</v>
      </c>
      <c r="D228" s="6" t="s">
        <v>17</v>
      </c>
      <c r="E228" s="7" t="s">
        <v>11</v>
      </c>
      <c r="F228" s="19">
        <v>25495.64</v>
      </c>
      <c r="G228" s="27">
        <v>4443</v>
      </c>
      <c r="H228" s="5">
        <v>4104.046543976033</v>
      </c>
      <c r="I228" s="2">
        <v>4380</v>
      </c>
      <c r="J228" s="5">
        <v>4192.165564326861</v>
      </c>
      <c r="K228" s="2">
        <f t="shared" si="16"/>
        <v>63</v>
      </c>
      <c r="L228" s="5">
        <f t="shared" si="17"/>
        <v>-88.11902035082858</v>
      </c>
      <c r="M228" s="33"/>
    </row>
    <row r="229" spans="2:13" ht="13.5" customHeight="1">
      <c r="B229" s="2">
        <v>11</v>
      </c>
      <c r="C229" s="25" t="s">
        <v>136</v>
      </c>
      <c r="D229" s="6" t="s">
        <v>17</v>
      </c>
      <c r="E229" s="7" t="s">
        <v>11</v>
      </c>
      <c r="F229" s="19">
        <v>28605.56</v>
      </c>
      <c r="G229" s="2">
        <v>4535</v>
      </c>
      <c r="H229" s="5">
        <v>4238.299603811971</v>
      </c>
      <c r="I229" s="2">
        <v>4522</v>
      </c>
      <c r="J229" s="5">
        <v>4211.856409158999</v>
      </c>
      <c r="K229" s="2">
        <f t="shared" si="16"/>
        <v>13</v>
      </c>
      <c r="L229" s="5">
        <f t="shared" si="17"/>
        <v>26.443194652972124</v>
      </c>
      <c r="M229" s="33"/>
    </row>
    <row r="230" spans="2:13" ht="13.5" customHeight="1">
      <c r="B230" s="2">
        <v>12</v>
      </c>
      <c r="C230" s="25" t="s">
        <v>137</v>
      </c>
      <c r="D230" s="6" t="s">
        <v>17</v>
      </c>
      <c r="E230" s="7" t="s">
        <v>11</v>
      </c>
      <c r="F230" s="19">
        <v>25509.98</v>
      </c>
      <c r="G230" s="2">
        <v>3732</v>
      </c>
      <c r="H230" s="5">
        <v>3465.740350877193</v>
      </c>
      <c r="I230" s="2">
        <v>3777</v>
      </c>
      <c r="J230" s="5">
        <v>3968.874323894368</v>
      </c>
      <c r="K230" s="2">
        <f t="shared" si="16"/>
        <v>-45</v>
      </c>
      <c r="L230" s="5">
        <f t="shared" si="17"/>
        <v>-503.13397301717487</v>
      </c>
      <c r="M230" s="33"/>
    </row>
    <row r="231" spans="2:13" ht="13.5" customHeight="1">
      <c r="B231" s="2">
        <v>13</v>
      </c>
      <c r="C231" s="25" t="s">
        <v>138</v>
      </c>
      <c r="D231" s="6" t="s">
        <v>17</v>
      </c>
      <c r="E231" s="7" t="s">
        <v>11</v>
      </c>
      <c r="F231" s="19">
        <v>35103.24</v>
      </c>
      <c r="G231" s="2">
        <v>3375</v>
      </c>
      <c r="H231" s="5">
        <v>3159.589694656489</v>
      </c>
      <c r="I231" s="2">
        <v>3629</v>
      </c>
      <c r="J231" s="5">
        <v>3444.2536966624416</v>
      </c>
      <c r="K231" s="2">
        <f t="shared" si="16"/>
        <v>-254</v>
      </c>
      <c r="L231" s="5">
        <f t="shared" si="17"/>
        <v>-284.6640020059526</v>
      </c>
      <c r="M231" s="33"/>
    </row>
    <row r="232" spans="2:13" ht="13.5" customHeight="1">
      <c r="B232" s="2">
        <v>14</v>
      </c>
      <c r="C232" s="25" t="s">
        <v>139</v>
      </c>
      <c r="D232" s="6" t="s">
        <v>17</v>
      </c>
      <c r="E232" s="7" t="s">
        <v>11</v>
      </c>
      <c r="F232" s="19">
        <v>38306.82</v>
      </c>
      <c r="G232" s="2">
        <v>3203</v>
      </c>
      <c r="H232" s="5">
        <v>2970.406445457437</v>
      </c>
      <c r="I232" s="2">
        <v>3217</v>
      </c>
      <c r="J232" s="5">
        <v>3044.7399003287037</v>
      </c>
      <c r="K232" s="2">
        <f t="shared" si="16"/>
        <v>-14</v>
      </c>
      <c r="L232" s="5">
        <f t="shared" si="17"/>
        <v>-74.3334548712669</v>
      </c>
      <c r="M232" s="33"/>
    </row>
    <row r="233" spans="2:13" ht="13.5" customHeight="1">
      <c r="B233" s="2">
        <v>15</v>
      </c>
      <c r="C233" s="25" t="s">
        <v>140</v>
      </c>
      <c r="D233" s="6" t="s">
        <v>17</v>
      </c>
      <c r="E233" s="7" t="s">
        <v>11</v>
      </c>
      <c r="F233" s="19">
        <v>41454.42</v>
      </c>
      <c r="G233" s="2">
        <v>3459</v>
      </c>
      <c r="H233" s="5">
        <v>3199.181057315394</v>
      </c>
      <c r="I233" s="2">
        <v>3320</v>
      </c>
      <c r="J233" s="5">
        <v>3147.564524694636</v>
      </c>
      <c r="K233" s="2">
        <f t="shared" si="16"/>
        <v>139</v>
      </c>
      <c r="L233" s="5">
        <f t="shared" si="17"/>
        <v>51.61653262075788</v>
      </c>
      <c r="M233" s="33"/>
    </row>
    <row r="234" spans="2:13" ht="13.5" customHeight="1">
      <c r="B234" s="2">
        <v>16</v>
      </c>
      <c r="C234" s="25" t="s">
        <v>141</v>
      </c>
      <c r="D234" s="6" t="s">
        <v>17</v>
      </c>
      <c r="E234" s="7" t="s">
        <v>11</v>
      </c>
      <c r="F234" s="19">
        <v>35076.72</v>
      </c>
      <c r="G234" s="2">
        <v>3852</v>
      </c>
      <c r="H234" s="5">
        <v>3629.7454856288064</v>
      </c>
      <c r="I234" s="2">
        <v>3267</v>
      </c>
      <c r="J234" s="5">
        <v>3095.911089866157</v>
      </c>
      <c r="K234" s="2">
        <f t="shared" si="16"/>
        <v>585</v>
      </c>
      <c r="L234" s="5">
        <f t="shared" si="17"/>
        <v>533.8343957626494</v>
      </c>
      <c r="M234" s="33"/>
    </row>
    <row r="235" spans="2:13" ht="13.5" customHeight="1">
      <c r="B235" s="2">
        <v>17</v>
      </c>
      <c r="C235" s="25" t="s">
        <v>142</v>
      </c>
      <c r="D235" s="6" t="s">
        <v>17</v>
      </c>
      <c r="E235" s="7" t="s">
        <v>11</v>
      </c>
      <c r="F235" s="19">
        <v>38260.09</v>
      </c>
      <c r="G235" s="2">
        <v>3841</v>
      </c>
      <c r="H235" s="5">
        <v>3641.9375736160187</v>
      </c>
      <c r="I235" s="2">
        <v>3653</v>
      </c>
      <c r="J235" s="5">
        <v>3479.918121805792</v>
      </c>
      <c r="K235" s="2">
        <f t="shared" si="16"/>
        <v>188</v>
      </c>
      <c r="L235" s="5">
        <f t="shared" si="17"/>
        <v>162.01945181022666</v>
      </c>
      <c r="M235" s="33"/>
    </row>
    <row r="236" spans="2:13" ht="13.5" customHeight="1">
      <c r="B236" s="2">
        <v>18</v>
      </c>
      <c r="C236" s="25" t="s">
        <v>143</v>
      </c>
      <c r="D236" s="6" t="s">
        <v>17</v>
      </c>
      <c r="E236" s="7" t="s">
        <v>11</v>
      </c>
      <c r="F236" s="19">
        <v>28693.92</v>
      </c>
      <c r="G236" s="2">
        <v>3541</v>
      </c>
      <c r="H236" s="5">
        <v>3404.4731389511912</v>
      </c>
      <c r="I236" s="2">
        <v>3404</v>
      </c>
      <c r="J236" s="5">
        <v>3276.231017423101</v>
      </c>
      <c r="K236" s="2">
        <f t="shared" si="16"/>
        <v>137</v>
      </c>
      <c r="L236" s="5">
        <f t="shared" si="17"/>
        <v>128.24212152809014</v>
      </c>
      <c r="M236" s="33"/>
    </row>
    <row r="237" spans="2:13" ht="13.5" customHeight="1">
      <c r="B237" s="2">
        <v>19</v>
      </c>
      <c r="C237" s="25" t="s">
        <v>144</v>
      </c>
      <c r="D237" s="6" t="s">
        <v>17</v>
      </c>
      <c r="E237" s="7" t="s">
        <v>11</v>
      </c>
      <c r="F237" s="19">
        <v>28665.5</v>
      </c>
      <c r="G237" s="2">
        <v>4096</v>
      </c>
      <c r="H237" s="5">
        <v>3810.0807479813</v>
      </c>
      <c r="I237" s="2">
        <v>3633</v>
      </c>
      <c r="J237" s="5">
        <v>3465.2575175943703</v>
      </c>
      <c r="K237" s="2">
        <f t="shared" si="16"/>
        <v>463</v>
      </c>
      <c r="L237" s="5">
        <f t="shared" si="17"/>
        <v>344.82323038692994</v>
      </c>
      <c r="M237" s="33"/>
    </row>
    <row r="238" spans="2:13" ht="13.5" customHeight="1">
      <c r="B238" s="2">
        <v>20</v>
      </c>
      <c r="C238" s="25" t="s">
        <v>145</v>
      </c>
      <c r="D238" s="6" t="s">
        <v>17</v>
      </c>
      <c r="E238" s="7" t="s">
        <v>11</v>
      </c>
      <c r="F238" s="19">
        <v>35024.52</v>
      </c>
      <c r="G238" s="2">
        <v>4210</v>
      </c>
      <c r="H238" s="5">
        <v>3946.762888794206</v>
      </c>
      <c r="I238" s="2">
        <v>3789</v>
      </c>
      <c r="J238" s="5">
        <v>3598.312560231288</v>
      </c>
      <c r="K238" s="2">
        <f t="shared" si="16"/>
        <v>421</v>
      </c>
      <c r="L238" s="5">
        <f t="shared" si="17"/>
        <v>348.450328562918</v>
      </c>
      <c r="M238" s="33"/>
    </row>
    <row r="239" spans="2:13" ht="13.5" customHeight="1">
      <c r="B239" s="2">
        <v>21</v>
      </c>
      <c r="C239" s="25" t="s">
        <v>146</v>
      </c>
      <c r="D239" s="6" t="s">
        <v>17</v>
      </c>
      <c r="E239" s="7" t="s">
        <v>11</v>
      </c>
      <c r="F239" s="19">
        <v>28692.16</v>
      </c>
      <c r="G239" s="2">
        <v>4278</v>
      </c>
      <c r="H239" s="5">
        <v>4001.794161517153</v>
      </c>
      <c r="I239" s="2">
        <v>3931</v>
      </c>
      <c r="J239" s="5">
        <v>3771.017441860465</v>
      </c>
      <c r="K239" s="2">
        <f t="shared" si="16"/>
        <v>347</v>
      </c>
      <c r="L239" s="5">
        <f t="shared" si="17"/>
        <v>230.77671965668787</v>
      </c>
      <c r="M239" s="33"/>
    </row>
    <row r="240" spans="2:13" ht="13.5" customHeight="1">
      <c r="B240" s="2">
        <v>22</v>
      </c>
      <c r="C240" s="25" t="s">
        <v>147</v>
      </c>
      <c r="D240" s="6" t="s">
        <v>17</v>
      </c>
      <c r="E240" s="7" t="s">
        <v>11</v>
      </c>
      <c r="F240" s="19">
        <v>25483.74</v>
      </c>
      <c r="G240" s="2">
        <v>3951</v>
      </c>
      <c r="H240" s="5">
        <v>3702.6393810032014</v>
      </c>
      <c r="I240" s="2">
        <v>3956</v>
      </c>
      <c r="J240" s="5">
        <v>3773.8877312353816</v>
      </c>
      <c r="K240" s="2">
        <f t="shared" si="16"/>
        <v>-5</v>
      </c>
      <c r="L240" s="5">
        <f t="shared" si="17"/>
        <v>-71.2483502321802</v>
      </c>
      <c r="M240" s="33"/>
    </row>
    <row r="241" spans="2:13" ht="13.5" customHeight="1">
      <c r="B241" s="2">
        <v>23</v>
      </c>
      <c r="C241" s="25" t="s">
        <v>148</v>
      </c>
      <c r="D241" s="6" t="s">
        <v>17</v>
      </c>
      <c r="E241" s="7" t="s">
        <v>11</v>
      </c>
      <c r="F241" s="19">
        <v>25535.16</v>
      </c>
      <c r="G241" s="2">
        <v>3966</v>
      </c>
      <c r="H241" s="5">
        <v>3786.7839710114035</v>
      </c>
      <c r="I241" s="2">
        <v>3676</v>
      </c>
      <c r="J241" s="5">
        <v>3414.70050547599</v>
      </c>
      <c r="K241" s="2">
        <f t="shared" si="16"/>
        <v>290</v>
      </c>
      <c r="L241" s="5">
        <f t="shared" si="17"/>
        <v>372.0834655354133</v>
      </c>
      <c r="M241" s="33"/>
    </row>
    <row r="242" spans="2:13" ht="13.5" customHeight="1">
      <c r="B242" s="2">
        <v>24</v>
      </c>
      <c r="C242" s="25" t="s">
        <v>149</v>
      </c>
      <c r="D242" s="6" t="s">
        <v>17</v>
      </c>
      <c r="E242" s="7" t="s">
        <v>11</v>
      </c>
      <c r="F242" s="19">
        <v>28695.34</v>
      </c>
      <c r="G242" s="2">
        <v>3807</v>
      </c>
      <c r="H242" s="5">
        <v>3608.648076318272</v>
      </c>
      <c r="I242" s="2">
        <v>3740</v>
      </c>
      <c r="J242" s="5">
        <v>3528.7447698744772</v>
      </c>
      <c r="K242" s="2">
        <f t="shared" si="16"/>
        <v>67</v>
      </c>
      <c r="L242" s="5">
        <f t="shared" si="17"/>
        <v>79.90330644379492</v>
      </c>
      <c r="M242" s="33"/>
    </row>
    <row r="243" spans="2:13" ht="13.5" customHeight="1">
      <c r="B243" s="2">
        <v>25</v>
      </c>
      <c r="C243" s="25" t="s">
        <v>150</v>
      </c>
      <c r="D243" s="6" t="s">
        <v>17</v>
      </c>
      <c r="E243" s="7" t="s">
        <v>11</v>
      </c>
      <c r="F243" s="19">
        <v>28723.8</v>
      </c>
      <c r="G243" s="2">
        <v>3854</v>
      </c>
      <c r="H243" s="5">
        <v>3595.9865475564893</v>
      </c>
      <c r="I243" s="2">
        <v>3383</v>
      </c>
      <c r="J243" s="5">
        <v>3261.350416534852</v>
      </c>
      <c r="K243" s="2">
        <f t="shared" si="16"/>
        <v>471</v>
      </c>
      <c r="L243" s="5">
        <f t="shared" si="17"/>
        <v>334.63613102163754</v>
      </c>
      <c r="M243" s="33"/>
    </row>
    <row r="244" spans="2:13" ht="13.5" customHeight="1">
      <c r="B244" s="2">
        <v>26</v>
      </c>
      <c r="C244" s="25" t="s">
        <v>123</v>
      </c>
      <c r="D244" s="6" t="s">
        <v>17</v>
      </c>
      <c r="E244" s="7" t="s">
        <v>11</v>
      </c>
      <c r="F244" s="19">
        <v>25501.42</v>
      </c>
      <c r="G244" s="2">
        <v>3720</v>
      </c>
      <c r="H244" s="5">
        <v>3519.869706840391</v>
      </c>
      <c r="I244" s="2">
        <v>3575</v>
      </c>
      <c r="J244" s="5">
        <v>3414.143835616438</v>
      </c>
      <c r="K244" s="2">
        <f t="shared" si="16"/>
        <v>145</v>
      </c>
      <c r="L244" s="5">
        <f t="shared" si="17"/>
        <v>105.72587122395271</v>
      </c>
      <c r="M244" s="33"/>
    </row>
    <row r="245" spans="2:13" ht="13.5" customHeight="1">
      <c r="B245" s="2">
        <v>27</v>
      </c>
      <c r="C245" s="25" t="s">
        <v>151</v>
      </c>
      <c r="D245" s="6" t="s">
        <v>17</v>
      </c>
      <c r="E245" s="7" t="s">
        <v>11</v>
      </c>
      <c r="F245" s="19">
        <v>22321.2</v>
      </c>
      <c r="G245" s="2">
        <v>3756</v>
      </c>
      <c r="H245" s="5">
        <v>3508.0033751713954</v>
      </c>
      <c r="I245" s="2">
        <v>3702</v>
      </c>
      <c r="J245" s="5">
        <v>3553.543963601735</v>
      </c>
      <c r="K245" s="2">
        <f t="shared" si="16"/>
        <v>54</v>
      </c>
      <c r="L245" s="5">
        <f t="shared" si="17"/>
        <v>-45.54058843033954</v>
      </c>
      <c r="M245" s="33"/>
    </row>
    <row r="246" spans="2:13" ht="13.5" customHeight="1">
      <c r="B246" s="2">
        <v>28</v>
      </c>
      <c r="C246" s="25" t="s">
        <v>152</v>
      </c>
      <c r="D246" s="6" t="s">
        <v>17</v>
      </c>
      <c r="E246" s="7" t="s">
        <v>11</v>
      </c>
      <c r="F246" s="19">
        <v>25499.34</v>
      </c>
      <c r="G246" s="2">
        <v>3767</v>
      </c>
      <c r="H246" s="5">
        <v>3498.4692755156007</v>
      </c>
      <c r="I246" s="2">
        <v>3489</v>
      </c>
      <c r="J246" s="5">
        <v>3297.474449478453</v>
      </c>
      <c r="K246" s="2">
        <f t="shared" si="16"/>
        <v>278</v>
      </c>
      <c r="L246" s="5">
        <f t="shared" si="17"/>
        <v>200.9948260371475</v>
      </c>
      <c r="M246" s="33"/>
    </row>
    <row r="247" spans="2:13" ht="13.5" customHeight="1">
      <c r="B247" s="2">
        <v>29</v>
      </c>
      <c r="C247" s="25" t="s">
        <v>153</v>
      </c>
      <c r="D247" s="6" t="s">
        <v>17</v>
      </c>
      <c r="E247" s="7" t="s">
        <v>11</v>
      </c>
      <c r="F247" s="19">
        <v>22312.92</v>
      </c>
      <c r="G247" s="2">
        <v>3288</v>
      </c>
      <c r="H247" s="5">
        <v>3092.0333932156823</v>
      </c>
      <c r="I247" s="2">
        <v>3312</v>
      </c>
      <c r="J247" s="5">
        <v>3165.7531047659486</v>
      </c>
      <c r="K247" s="2">
        <f t="shared" si="16"/>
        <v>-24</v>
      </c>
      <c r="L247" s="5">
        <f t="shared" si="17"/>
        <v>-73.71971155026631</v>
      </c>
      <c r="M247" s="33"/>
    </row>
    <row r="248" spans="2:13" ht="13.5" customHeight="1">
      <c r="B248" s="2">
        <v>30</v>
      </c>
      <c r="C248" s="25" t="s">
        <v>154</v>
      </c>
      <c r="D248" s="6" t="s">
        <v>17</v>
      </c>
      <c r="E248" s="7" t="s">
        <v>11</v>
      </c>
      <c r="F248" s="19">
        <v>25486.24</v>
      </c>
      <c r="G248" s="2">
        <v>3968</v>
      </c>
      <c r="H248" s="5">
        <v>3705.559493670886</v>
      </c>
      <c r="I248" s="2">
        <v>3630</v>
      </c>
      <c r="J248" s="5">
        <v>3437.934511434511</v>
      </c>
      <c r="K248" s="2">
        <f t="shared" si="16"/>
        <v>338</v>
      </c>
      <c r="L248" s="5">
        <f t="shared" si="17"/>
        <v>267.62498223637476</v>
      </c>
      <c r="M248" s="33"/>
    </row>
    <row r="249" spans="2:13" ht="13.5" customHeight="1">
      <c r="B249" s="2">
        <v>31</v>
      </c>
      <c r="C249" s="25" t="s">
        <v>155</v>
      </c>
      <c r="D249" s="6" t="s">
        <v>17</v>
      </c>
      <c r="E249" s="7" t="s">
        <v>11</v>
      </c>
      <c r="F249" s="19">
        <v>25478.86</v>
      </c>
      <c r="G249" s="2">
        <v>3625</v>
      </c>
      <c r="H249" s="5">
        <v>3389.9446590790435</v>
      </c>
      <c r="I249" s="2">
        <v>3386</v>
      </c>
      <c r="J249" s="5">
        <v>3187.819204332431</v>
      </c>
      <c r="K249" s="2">
        <f t="shared" si="16"/>
        <v>239</v>
      </c>
      <c r="L249" s="5">
        <f t="shared" si="17"/>
        <v>202.12545474661238</v>
      </c>
      <c r="M249" s="33"/>
    </row>
    <row r="250" spans="2:13" ht="13.5" customHeight="1">
      <c r="B250" s="2">
        <v>32</v>
      </c>
      <c r="C250" s="25" t="s">
        <v>156</v>
      </c>
      <c r="D250" s="6" t="s">
        <v>17</v>
      </c>
      <c r="E250" s="7" t="s">
        <v>11</v>
      </c>
      <c r="F250" s="28">
        <v>31857.92</v>
      </c>
      <c r="G250" s="2">
        <v>4517</v>
      </c>
      <c r="H250" s="5">
        <v>4289.497614250875</v>
      </c>
      <c r="I250" s="2">
        <v>4163</v>
      </c>
      <c r="J250" s="5">
        <v>3919.767554479419</v>
      </c>
      <c r="K250" s="2">
        <f t="shared" si="16"/>
        <v>354</v>
      </c>
      <c r="L250" s="5">
        <f t="shared" si="17"/>
        <v>369.7300597714561</v>
      </c>
      <c r="M250" s="33"/>
    </row>
    <row r="251" spans="2:13" ht="13.5" customHeight="1">
      <c r="B251" s="2">
        <v>33</v>
      </c>
      <c r="C251" s="25" t="s">
        <v>157</v>
      </c>
      <c r="D251" s="6" t="s">
        <v>17</v>
      </c>
      <c r="E251" s="7" t="s">
        <v>11</v>
      </c>
      <c r="F251" s="19">
        <v>28671.7</v>
      </c>
      <c r="G251" s="2">
        <v>4467</v>
      </c>
      <c r="H251" s="5">
        <v>4142.247774480712</v>
      </c>
      <c r="I251" s="2">
        <v>4378</v>
      </c>
      <c r="J251" s="5">
        <v>4198.982642956022</v>
      </c>
      <c r="K251" s="2">
        <f t="shared" si="16"/>
        <v>89</v>
      </c>
      <c r="L251" s="5">
        <f t="shared" si="17"/>
        <v>-56.73486847530967</v>
      </c>
      <c r="M251" s="33"/>
    </row>
    <row r="252" spans="2:13" ht="13.5" customHeight="1">
      <c r="B252" s="2">
        <v>34</v>
      </c>
      <c r="C252" s="25" t="s">
        <v>158</v>
      </c>
      <c r="D252" s="6" t="s">
        <v>17</v>
      </c>
      <c r="E252" s="7" t="s">
        <v>11</v>
      </c>
      <c r="F252" s="19">
        <v>31867.22</v>
      </c>
      <c r="G252" s="2">
        <v>4681</v>
      </c>
      <c r="H252" s="5">
        <v>4306.500053265154</v>
      </c>
      <c r="I252" s="2">
        <v>4414</v>
      </c>
      <c r="J252" s="5">
        <v>4198.763337601366</v>
      </c>
      <c r="K252" s="2">
        <f t="shared" si="16"/>
        <v>267</v>
      </c>
      <c r="L252" s="5">
        <f t="shared" si="17"/>
        <v>107.73671566378744</v>
      </c>
      <c r="M252" s="33"/>
    </row>
    <row r="253" spans="2:13" ht="12.75">
      <c r="B253" s="2">
        <v>35</v>
      </c>
      <c r="C253" s="25" t="s">
        <v>130</v>
      </c>
      <c r="D253" s="6" t="s">
        <v>17</v>
      </c>
      <c r="E253" s="7" t="s">
        <v>11</v>
      </c>
      <c r="F253" s="19">
        <v>28686.36</v>
      </c>
      <c r="G253" s="2">
        <v>4568</v>
      </c>
      <c r="H253" s="5">
        <v>4245.558645579026</v>
      </c>
      <c r="I253" s="29">
        <v>4249</v>
      </c>
      <c r="J253" s="5">
        <v>4063.251366120219</v>
      </c>
      <c r="K253" s="2">
        <f t="shared" si="16"/>
        <v>319</v>
      </c>
      <c r="L253" s="5">
        <f t="shared" si="17"/>
        <v>182.30727945880744</v>
      </c>
      <c r="M253" s="47"/>
    </row>
    <row r="254" spans="2:13" ht="37.5" customHeight="1">
      <c r="B254" s="2">
        <v>36</v>
      </c>
      <c r="C254" s="25" t="s">
        <v>125</v>
      </c>
      <c r="D254" s="6" t="s">
        <v>17</v>
      </c>
      <c r="E254" s="7" t="s">
        <v>11</v>
      </c>
      <c r="F254" s="19">
        <v>31847.64</v>
      </c>
      <c r="G254" s="2">
        <v>4115</v>
      </c>
      <c r="H254" s="5">
        <v>3813.1780065810426</v>
      </c>
      <c r="I254" s="29">
        <v>4004</v>
      </c>
      <c r="J254" s="5">
        <v>3796.645409800985</v>
      </c>
      <c r="K254" s="2">
        <f t="shared" si="16"/>
        <v>111</v>
      </c>
      <c r="L254" s="5">
        <f t="shared" si="17"/>
        <v>16.532596780057702</v>
      </c>
      <c r="M254" s="18"/>
    </row>
    <row r="255" spans="2:13" ht="48" customHeight="1">
      <c r="B255" s="2">
        <v>37</v>
      </c>
      <c r="C255" s="25" t="s">
        <v>134</v>
      </c>
      <c r="D255" s="6" t="s">
        <v>17</v>
      </c>
      <c r="E255" s="7" t="s">
        <v>11</v>
      </c>
      <c r="F255" s="19">
        <v>28711.02</v>
      </c>
      <c r="G255" s="2">
        <v>4604</v>
      </c>
      <c r="H255" s="5">
        <v>4282.562792677736</v>
      </c>
      <c r="I255" s="29">
        <v>4159</v>
      </c>
      <c r="J255" s="5">
        <v>3879.8372435560236</v>
      </c>
      <c r="K255" s="2">
        <f t="shared" si="16"/>
        <v>445</v>
      </c>
      <c r="L255" s="5">
        <f t="shared" si="17"/>
        <v>402.72554912171245</v>
      </c>
      <c r="M255" s="47"/>
    </row>
    <row r="256" spans="2:13" ht="12.75">
      <c r="B256" s="2">
        <v>38</v>
      </c>
      <c r="C256" s="25" t="s">
        <v>127</v>
      </c>
      <c r="D256" s="6" t="s">
        <v>17</v>
      </c>
      <c r="E256" s="7" t="s">
        <v>11</v>
      </c>
      <c r="F256" s="19">
        <v>28660.68</v>
      </c>
      <c r="G256" s="2">
        <v>4388</v>
      </c>
      <c r="H256" s="5">
        <v>4096.153731183943</v>
      </c>
      <c r="I256" s="29">
        <v>4223</v>
      </c>
      <c r="J256" s="5">
        <v>4022.055961331902</v>
      </c>
      <c r="K256" s="2">
        <f t="shared" si="16"/>
        <v>165</v>
      </c>
      <c r="L256" s="5">
        <f t="shared" si="17"/>
        <v>74.09776985204098</v>
      </c>
      <c r="M256" s="47"/>
    </row>
    <row r="257" spans="2:13" ht="12.75">
      <c r="B257" s="2">
        <v>39</v>
      </c>
      <c r="C257" s="25" t="s">
        <v>128</v>
      </c>
      <c r="D257" s="6" t="s">
        <v>17</v>
      </c>
      <c r="E257" s="7" t="s">
        <v>11</v>
      </c>
      <c r="F257" s="19">
        <v>31843.94</v>
      </c>
      <c r="G257" s="2">
        <v>4252</v>
      </c>
      <c r="H257" s="5">
        <v>3864.1317506149076</v>
      </c>
      <c r="I257" s="29">
        <v>4284</v>
      </c>
      <c r="J257" s="5">
        <v>4041.387596899225</v>
      </c>
      <c r="K257" s="2">
        <f t="shared" si="16"/>
        <v>-32</v>
      </c>
      <c r="L257" s="5">
        <f t="shared" si="17"/>
        <v>-177.2558462843176</v>
      </c>
      <c r="M257" s="33"/>
    </row>
    <row r="258" spans="2:13" ht="12.75">
      <c r="B258" s="2">
        <v>40</v>
      </c>
      <c r="C258" s="25" t="s">
        <v>129</v>
      </c>
      <c r="D258" s="6" t="s">
        <v>17</v>
      </c>
      <c r="E258" s="7" t="s">
        <v>11</v>
      </c>
      <c r="F258" s="19">
        <v>6374.4400000000005</v>
      </c>
      <c r="G258" s="2">
        <v>4272</v>
      </c>
      <c r="H258" s="5">
        <v>3967.185535944898</v>
      </c>
      <c r="I258" s="29">
        <v>4893</v>
      </c>
      <c r="J258" s="5">
        <v>4629.762415110356</v>
      </c>
      <c r="K258" s="2">
        <f t="shared" si="16"/>
        <v>-621</v>
      </c>
      <c r="L258" s="5">
        <f t="shared" si="17"/>
        <v>-662.5768791654582</v>
      </c>
      <c r="M258" s="33"/>
    </row>
    <row r="259" spans="2:13" ht="12.75">
      <c r="B259" s="2"/>
      <c r="C259" s="25"/>
      <c r="D259" s="6"/>
      <c r="E259" s="7"/>
      <c r="F259" s="19"/>
      <c r="G259" s="2"/>
      <c r="H259" s="5"/>
      <c r="I259" s="29"/>
      <c r="J259" s="5"/>
      <c r="K259" s="2"/>
      <c r="L259" s="2"/>
      <c r="M259" s="33"/>
    </row>
    <row r="260" spans="2:13" ht="12.75">
      <c r="B260" s="65">
        <v>42767</v>
      </c>
      <c r="C260" s="66"/>
      <c r="D260" s="66"/>
      <c r="E260" s="66"/>
      <c r="F260" s="66"/>
      <c r="G260" s="66"/>
      <c r="H260" s="66"/>
      <c r="I260" s="66"/>
      <c r="J260" s="66"/>
      <c r="K260" s="66"/>
      <c r="L260" s="66"/>
      <c r="M260" s="33"/>
    </row>
    <row r="261" spans="2:13" ht="38.25">
      <c r="B261" s="2" t="s">
        <v>0</v>
      </c>
      <c r="C261" s="2" t="s">
        <v>1</v>
      </c>
      <c r="D261" s="2" t="s">
        <v>2</v>
      </c>
      <c r="E261" s="2" t="s">
        <v>3</v>
      </c>
      <c r="F261" s="2" t="s">
        <v>4</v>
      </c>
      <c r="G261" s="62" t="s">
        <v>5</v>
      </c>
      <c r="H261" s="62"/>
      <c r="I261" s="62" t="s">
        <v>6</v>
      </c>
      <c r="J261" s="62"/>
      <c r="K261" s="62" t="s">
        <v>159</v>
      </c>
      <c r="L261" s="62"/>
      <c r="M261" s="33"/>
    </row>
    <row r="262" spans="2:13" ht="25.5">
      <c r="B262" s="2"/>
      <c r="C262" s="4"/>
      <c r="D262" s="3"/>
      <c r="E262" s="3"/>
      <c r="F262" s="2"/>
      <c r="G262" s="2" t="s">
        <v>8</v>
      </c>
      <c r="H262" s="2" t="s">
        <v>9</v>
      </c>
      <c r="I262" s="2" t="s">
        <v>8</v>
      </c>
      <c r="J262" s="2" t="s">
        <v>9</v>
      </c>
      <c r="K262" s="2" t="s">
        <v>8</v>
      </c>
      <c r="L262" s="2" t="s">
        <v>9</v>
      </c>
      <c r="M262" s="33"/>
    </row>
    <row r="263" spans="2:13" ht="12.75">
      <c r="B263" s="2">
        <v>1</v>
      </c>
      <c r="C263" s="13" t="s">
        <v>160</v>
      </c>
      <c r="D263" s="6" t="s">
        <v>161</v>
      </c>
      <c r="E263" s="7" t="s">
        <v>15</v>
      </c>
      <c r="F263" s="19">
        <v>3166.08</v>
      </c>
      <c r="G263" s="2">
        <v>5182</v>
      </c>
      <c r="H263" s="2">
        <v>4841</v>
      </c>
      <c r="I263" s="2">
        <v>4989</v>
      </c>
      <c r="J263" s="2">
        <v>4641</v>
      </c>
      <c r="K263" s="2">
        <f aca="true" t="shared" si="18" ref="K263:K289">G263-I263</f>
        <v>193</v>
      </c>
      <c r="L263" s="5">
        <f aca="true" t="shared" si="19" ref="L263:L289">H263-J263</f>
        <v>200</v>
      </c>
      <c r="M263" s="33"/>
    </row>
    <row r="264" spans="2:13" ht="12.75">
      <c r="B264" s="2">
        <v>2</v>
      </c>
      <c r="C264" s="13" t="s">
        <v>162</v>
      </c>
      <c r="D264" s="6" t="s">
        <v>161</v>
      </c>
      <c r="E264" s="7" t="s">
        <v>15</v>
      </c>
      <c r="F264" s="19">
        <v>3079.22</v>
      </c>
      <c r="G264" s="2">
        <v>5095</v>
      </c>
      <c r="H264" s="2">
        <v>4716</v>
      </c>
      <c r="I264" s="2">
        <v>4720</v>
      </c>
      <c r="J264" s="2">
        <v>4483</v>
      </c>
      <c r="K264" s="2">
        <f t="shared" si="18"/>
        <v>375</v>
      </c>
      <c r="L264" s="5">
        <f t="shared" si="19"/>
        <v>233</v>
      </c>
      <c r="M264" s="33"/>
    </row>
    <row r="265" spans="2:13" ht="12.75">
      <c r="B265" s="2">
        <v>3</v>
      </c>
      <c r="C265" s="13" t="s">
        <v>163</v>
      </c>
      <c r="D265" s="6" t="s">
        <v>161</v>
      </c>
      <c r="E265" s="7" t="s">
        <v>15</v>
      </c>
      <c r="F265" s="19">
        <v>3239.13</v>
      </c>
      <c r="G265" s="2">
        <v>4854</v>
      </c>
      <c r="H265" s="2">
        <v>4597</v>
      </c>
      <c r="I265" s="2">
        <v>4538</v>
      </c>
      <c r="J265" s="2">
        <v>4206</v>
      </c>
      <c r="K265" s="2">
        <f t="shared" si="18"/>
        <v>316</v>
      </c>
      <c r="L265" s="5">
        <f t="shared" si="19"/>
        <v>391</v>
      </c>
      <c r="M265" s="33"/>
    </row>
    <row r="266" spans="2:13" ht="12.75">
      <c r="B266" s="2">
        <v>4</v>
      </c>
      <c r="C266" s="13" t="s">
        <v>164</v>
      </c>
      <c r="D266" s="6" t="s">
        <v>161</v>
      </c>
      <c r="E266" s="7" t="s">
        <v>15</v>
      </c>
      <c r="F266" s="19">
        <v>2916.31</v>
      </c>
      <c r="G266" s="2">
        <v>4595</v>
      </c>
      <c r="H266" s="2">
        <v>4403</v>
      </c>
      <c r="I266" s="2">
        <v>4718</v>
      </c>
      <c r="J266" s="2">
        <v>4642</v>
      </c>
      <c r="K266" s="2">
        <f t="shared" si="18"/>
        <v>-123</v>
      </c>
      <c r="L266" s="5">
        <f t="shared" si="19"/>
        <v>-239</v>
      </c>
      <c r="M266" s="33"/>
    </row>
    <row r="267" spans="2:13" ht="12.75">
      <c r="B267" s="2">
        <v>5</v>
      </c>
      <c r="C267" s="13" t="s">
        <v>163</v>
      </c>
      <c r="D267" s="6" t="s">
        <v>161</v>
      </c>
      <c r="E267" s="7" t="s">
        <v>15</v>
      </c>
      <c r="F267" s="19">
        <v>3302.11</v>
      </c>
      <c r="G267" s="2">
        <v>5039</v>
      </c>
      <c r="H267" s="2">
        <v>4816</v>
      </c>
      <c r="I267" s="2">
        <v>4576</v>
      </c>
      <c r="J267" s="2">
        <v>4280</v>
      </c>
      <c r="K267" s="2">
        <f t="shared" si="18"/>
        <v>463</v>
      </c>
      <c r="L267" s="5">
        <f t="shared" si="19"/>
        <v>536</v>
      </c>
      <c r="M267" s="33"/>
    </row>
    <row r="268" spans="2:13" ht="12.75">
      <c r="B268" s="2">
        <v>6</v>
      </c>
      <c r="C268" s="13" t="s">
        <v>165</v>
      </c>
      <c r="D268" s="6" t="s">
        <v>161</v>
      </c>
      <c r="E268" s="7" t="s">
        <v>15</v>
      </c>
      <c r="F268" s="19">
        <v>3196.71</v>
      </c>
      <c r="G268" s="2">
        <v>4237</v>
      </c>
      <c r="H268" s="2">
        <v>4045</v>
      </c>
      <c r="I268" s="2">
        <v>4404</v>
      </c>
      <c r="J268" s="2">
        <v>4187</v>
      </c>
      <c r="K268" s="2">
        <f t="shared" si="18"/>
        <v>-167</v>
      </c>
      <c r="L268" s="5">
        <f t="shared" si="19"/>
        <v>-142</v>
      </c>
      <c r="M268" s="33"/>
    </row>
    <row r="269" spans="2:13" ht="12.75">
      <c r="B269" s="2">
        <v>7</v>
      </c>
      <c r="C269" s="13" t="s">
        <v>166</v>
      </c>
      <c r="D269" s="6" t="s">
        <v>161</v>
      </c>
      <c r="E269" s="7" t="s">
        <v>15</v>
      </c>
      <c r="F269" s="19">
        <v>3825.2</v>
      </c>
      <c r="G269" s="2">
        <v>4750</v>
      </c>
      <c r="H269" s="2">
        <v>4533</v>
      </c>
      <c r="I269" s="2">
        <v>4724</v>
      </c>
      <c r="J269" s="2">
        <v>4302</v>
      </c>
      <c r="K269" s="2">
        <f t="shared" si="18"/>
        <v>26</v>
      </c>
      <c r="L269" s="5">
        <f t="shared" si="19"/>
        <v>231</v>
      </c>
      <c r="M269" s="33"/>
    </row>
    <row r="270" spans="2:13" ht="12.75">
      <c r="B270" s="2">
        <v>8</v>
      </c>
      <c r="C270" s="13" t="s">
        <v>167</v>
      </c>
      <c r="D270" s="6" t="s">
        <v>168</v>
      </c>
      <c r="E270" s="9" t="s">
        <v>13</v>
      </c>
      <c r="F270" s="19">
        <v>3230.27</v>
      </c>
      <c r="G270" s="2">
        <v>5101</v>
      </c>
      <c r="H270" s="2">
        <v>4568</v>
      </c>
      <c r="I270" s="2">
        <v>5175</v>
      </c>
      <c r="J270" s="2">
        <v>4760</v>
      </c>
      <c r="K270" s="2">
        <f t="shared" si="18"/>
        <v>-74</v>
      </c>
      <c r="L270" s="5">
        <f t="shared" si="19"/>
        <v>-192</v>
      </c>
      <c r="M270" s="33"/>
    </row>
    <row r="271" spans="2:13" ht="12.75">
      <c r="B271" s="2">
        <v>9</v>
      </c>
      <c r="C271" s="13" t="s">
        <v>169</v>
      </c>
      <c r="D271" s="6" t="s">
        <v>168</v>
      </c>
      <c r="E271" s="9" t="s">
        <v>13</v>
      </c>
      <c r="F271" s="19">
        <v>3139.52</v>
      </c>
      <c r="G271" s="2">
        <v>5283</v>
      </c>
      <c r="H271" s="2">
        <v>4540</v>
      </c>
      <c r="I271" s="2">
        <v>5247</v>
      </c>
      <c r="J271" s="2">
        <v>4794</v>
      </c>
      <c r="K271" s="2">
        <f t="shared" si="18"/>
        <v>36</v>
      </c>
      <c r="L271" s="5">
        <f t="shared" si="19"/>
        <v>-254</v>
      </c>
      <c r="M271" s="33"/>
    </row>
    <row r="272" spans="2:13" ht="12.75">
      <c r="B272" s="2">
        <v>10</v>
      </c>
      <c r="C272" s="13" t="s">
        <v>170</v>
      </c>
      <c r="D272" s="6" t="s">
        <v>168</v>
      </c>
      <c r="E272" s="9" t="s">
        <v>13</v>
      </c>
      <c r="F272" s="19">
        <v>3401.81</v>
      </c>
      <c r="G272" s="2">
        <v>4882</v>
      </c>
      <c r="H272" s="2">
        <v>4452</v>
      </c>
      <c r="I272" s="2">
        <v>4738</v>
      </c>
      <c r="J272" s="2">
        <v>4314</v>
      </c>
      <c r="K272" s="2">
        <f t="shared" si="18"/>
        <v>144</v>
      </c>
      <c r="L272" s="5">
        <f t="shared" si="19"/>
        <v>138</v>
      </c>
      <c r="M272" s="33"/>
    </row>
    <row r="273" spans="2:13" ht="12.75">
      <c r="B273" s="2">
        <v>11</v>
      </c>
      <c r="C273" s="13" t="s">
        <v>172</v>
      </c>
      <c r="D273" s="30" t="s">
        <v>173</v>
      </c>
      <c r="E273" s="9" t="s">
        <v>22</v>
      </c>
      <c r="F273" s="19">
        <v>3036.85</v>
      </c>
      <c r="G273" s="2">
        <v>4311</v>
      </c>
      <c r="H273" s="2">
        <v>3907</v>
      </c>
      <c r="I273" s="2">
        <v>4565</v>
      </c>
      <c r="J273" s="2">
        <v>4138</v>
      </c>
      <c r="K273" s="2">
        <f t="shared" si="18"/>
        <v>-254</v>
      </c>
      <c r="L273" s="5">
        <f t="shared" si="19"/>
        <v>-231</v>
      </c>
      <c r="M273" s="33"/>
    </row>
    <row r="274" spans="2:13" ht="12.75">
      <c r="B274" s="2">
        <v>12</v>
      </c>
      <c r="C274" s="13" t="s">
        <v>174</v>
      </c>
      <c r="D274" s="30" t="s">
        <v>173</v>
      </c>
      <c r="E274" s="9" t="s">
        <v>22</v>
      </c>
      <c r="F274" s="19">
        <v>3372.57</v>
      </c>
      <c r="G274" s="2">
        <v>5135</v>
      </c>
      <c r="H274" s="2">
        <v>4591</v>
      </c>
      <c r="I274" s="2">
        <v>4191</v>
      </c>
      <c r="J274" s="2">
        <v>3976</v>
      </c>
      <c r="K274" s="2">
        <f t="shared" si="18"/>
        <v>944</v>
      </c>
      <c r="L274" s="5">
        <f t="shared" si="19"/>
        <v>615</v>
      </c>
      <c r="M274" s="33"/>
    </row>
    <row r="275" spans="2:13" ht="12.75">
      <c r="B275" s="2">
        <v>13</v>
      </c>
      <c r="C275" s="13" t="s">
        <v>177</v>
      </c>
      <c r="D275" s="30" t="s">
        <v>178</v>
      </c>
      <c r="E275" s="9" t="s">
        <v>22</v>
      </c>
      <c r="F275" s="19">
        <v>2968.88</v>
      </c>
      <c r="G275" s="2">
        <v>4981</v>
      </c>
      <c r="H275" s="2">
        <v>4552</v>
      </c>
      <c r="I275" s="2">
        <v>4682</v>
      </c>
      <c r="J275" s="2">
        <v>4381</v>
      </c>
      <c r="K275" s="2">
        <f t="shared" si="18"/>
        <v>299</v>
      </c>
      <c r="L275" s="5">
        <f t="shared" si="19"/>
        <v>171</v>
      </c>
      <c r="M275" s="33"/>
    </row>
    <row r="276" spans="2:13" ht="12.75">
      <c r="B276" s="2">
        <v>14</v>
      </c>
      <c r="C276" s="13" t="s">
        <v>179</v>
      </c>
      <c r="D276" s="30" t="s">
        <v>178</v>
      </c>
      <c r="E276" s="9" t="s">
        <v>22</v>
      </c>
      <c r="F276" s="19">
        <v>3140.21</v>
      </c>
      <c r="G276" s="2">
        <v>5089</v>
      </c>
      <c r="H276" s="2">
        <v>4634</v>
      </c>
      <c r="I276" s="2">
        <v>4565</v>
      </c>
      <c r="J276" s="2">
        <v>4314</v>
      </c>
      <c r="K276" s="2">
        <f t="shared" si="18"/>
        <v>524</v>
      </c>
      <c r="L276" s="5">
        <f t="shared" si="19"/>
        <v>320</v>
      </c>
      <c r="M276" s="33"/>
    </row>
    <row r="277" spans="2:13" ht="12.75">
      <c r="B277" s="2">
        <v>15</v>
      </c>
      <c r="C277" s="13" t="s">
        <v>181</v>
      </c>
      <c r="D277" s="30" t="s">
        <v>178</v>
      </c>
      <c r="E277" s="9" t="s">
        <v>22</v>
      </c>
      <c r="F277" s="19">
        <v>3040.23</v>
      </c>
      <c r="G277" s="2">
        <v>5648</v>
      </c>
      <c r="H277" s="2">
        <v>5209</v>
      </c>
      <c r="I277" s="2">
        <v>5111</v>
      </c>
      <c r="J277" s="2">
        <v>4602</v>
      </c>
      <c r="K277" s="2">
        <f t="shared" si="18"/>
        <v>537</v>
      </c>
      <c r="L277" s="5">
        <f t="shared" si="19"/>
        <v>607</v>
      </c>
      <c r="M277" s="33"/>
    </row>
    <row r="278" spans="2:13" ht="12.75">
      <c r="B278" s="2">
        <v>16</v>
      </c>
      <c r="C278" s="13" t="s">
        <v>182</v>
      </c>
      <c r="D278" s="30" t="s">
        <v>178</v>
      </c>
      <c r="E278" s="9" t="s">
        <v>22</v>
      </c>
      <c r="F278" s="19">
        <v>2825.05</v>
      </c>
      <c r="G278" s="2">
        <v>5295</v>
      </c>
      <c r="H278" s="2">
        <v>5090</v>
      </c>
      <c r="I278" s="2">
        <v>5173</v>
      </c>
      <c r="J278" s="2">
        <v>4884</v>
      </c>
      <c r="K278" s="2">
        <f t="shared" si="18"/>
        <v>122</v>
      </c>
      <c r="L278" s="5">
        <f t="shared" si="19"/>
        <v>206</v>
      </c>
      <c r="M278" s="33"/>
    </row>
    <row r="279" spans="2:13" ht="12.75">
      <c r="B279" s="2">
        <v>17</v>
      </c>
      <c r="C279" s="13" t="s">
        <v>177</v>
      </c>
      <c r="D279" s="30" t="s">
        <v>183</v>
      </c>
      <c r="E279" s="7" t="s">
        <v>11</v>
      </c>
      <c r="F279" s="19">
        <v>3236.57</v>
      </c>
      <c r="G279" s="2">
        <v>3641</v>
      </c>
      <c r="H279" s="2">
        <v>3327</v>
      </c>
      <c r="I279" s="2">
        <v>3616</v>
      </c>
      <c r="J279" s="2">
        <v>3502</v>
      </c>
      <c r="K279" s="2">
        <f t="shared" si="18"/>
        <v>25</v>
      </c>
      <c r="L279" s="5">
        <f t="shared" si="19"/>
        <v>-175</v>
      </c>
      <c r="M279" s="33"/>
    </row>
    <row r="280" spans="2:13" ht="12.75">
      <c r="B280" s="2">
        <v>18</v>
      </c>
      <c r="C280" s="13" t="s">
        <v>179</v>
      </c>
      <c r="D280" s="30" t="s">
        <v>183</v>
      </c>
      <c r="E280" s="7" t="s">
        <v>11</v>
      </c>
      <c r="F280" s="19">
        <v>3383.64</v>
      </c>
      <c r="G280" s="2">
        <v>2863</v>
      </c>
      <c r="H280" s="2">
        <v>2669</v>
      </c>
      <c r="I280" s="2">
        <v>2369</v>
      </c>
      <c r="J280" s="2">
        <v>2216</v>
      </c>
      <c r="K280" s="2">
        <f t="shared" si="18"/>
        <v>494</v>
      </c>
      <c r="L280" s="5">
        <f t="shared" si="19"/>
        <v>453</v>
      </c>
      <c r="M280" s="33"/>
    </row>
    <row r="281" spans="2:13" ht="12.75">
      <c r="B281" s="2">
        <v>19</v>
      </c>
      <c r="C281" s="13" t="s">
        <v>184</v>
      </c>
      <c r="D281" s="30" t="s">
        <v>183</v>
      </c>
      <c r="E281" s="7" t="s">
        <v>11</v>
      </c>
      <c r="F281" s="19">
        <v>3051.91</v>
      </c>
      <c r="G281" s="2">
        <v>3347</v>
      </c>
      <c r="H281" s="2">
        <v>3120</v>
      </c>
      <c r="I281" s="2">
        <v>3512</v>
      </c>
      <c r="J281" s="2">
        <v>3355</v>
      </c>
      <c r="K281" s="2">
        <f t="shared" si="18"/>
        <v>-165</v>
      </c>
      <c r="L281" s="5">
        <f t="shared" si="19"/>
        <v>-235</v>
      </c>
      <c r="M281" s="33"/>
    </row>
    <row r="282" spans="2:13" ht="12.75">
      <c r="B282" s="2">
        <v>20</v>
      </c>
      <c r="C282" s="13" t="s">
        <v>167</v>
      </c>
      <c r="D282" s="30" t="s">
        <v>183</v>
      </c>
      <c r="E282" s="7" t="s">
        <v>11</v>
      </c>
      <c r="F282" s="19">
        <v>3014.7</v>
      </c>
      <c r="G282" s="2">
        <v>3825</v>
      </c>
      <c r="H282" s="2">
        <v>3492</v>
      </c>
      <c r="I282" s="2">
        <v>3715</v>
      </c>
      <c r="J282" s="2">
        <v>3406</v>
      </c>
      <c r="K282" s="2">
        <f t="shared" si="18"/>
        <v>110</v>
      </c>
      <c r="L282" s="5">
        <f t="shared" si="19"/>
        <v>86</v>
      </c>
      <c r="M282" s="33"/>
    </row>
    <row r="283" spans="2:13" ht="12.75">
      <c r="B283" s="2">
        <v>21</v>
      </c>
      <c r="C283" s="13" t="s">
        <v>185</v>
      </c>
      <c r="D283" s="30" t="s">
        <v>183</v>
      </c>
      <c r="E283" s="7" t="s">
        <v>11</v>
      </c>
      <c r="F283" s="19">
        <v>2781.65</v>
      </c>
      <c r="G283" s="2">
        <v>3756</v>
      </c>
      <c r="H283" s="2">
        <v>3479</v>
      </c>
      <c r="I283" s="2">
        <v>3666</v>
      </c>
      <c r="J283" s="2">
        <v>3483</v>
      </c>
      <c r="K283" s="2">
        <f t="shared" si="18"/>
        <v>90</v>
      </c>
      <c r="L283" s="5">
        <f t="shared" si="19"/>
        <v>-4</v>
      </c>
      <c r="M283" s="33"/>
    </row>
    <row r="284" spans="2:13" ht="12.75">
      <c r="B284" s="2">
        <v>22</v>
      </c>
      <c r="C284" s="13" t="s">
        <v>180</v>
      </c>
      <c r="D284" s="30" t="s">
        <v>183</v>
      </c>
      <c r="E284" s="7" t="s">
        <v>11</v>
      </c>
      <c r="F284" s="19">
        <v>2732.74</v>
      </c>
      <c r="G284" s="2">
        <v>3536</v>
      </c>
      <c r="H284" s="2">
        <v>3299</v>
      </c>
      <c r="I284" s="2">
        <v>3542</v>
      </c>
      <c r="J284" s="2">
        <v>3333</v>
      </c>
      <c r="K284" s="2">
        <f t="shared" si="18"/>
        <v>-6</v>
      </c>
      <c r="L284" s="5">
        <f t="shared" si="19"/>
        <v>-34</v>
      </c>
      <c r="M284" s="33"/>
    </row>
    <row r="285" spans="2:13" ht="12.75">
      <c r="B285" s="2">
        <v>23</v>
      </c>
      <c r="C285" s="13" t="s">
        <v>174</v>
      </c>
      <c r="D285" s="30" t="s">
        <v>183</v>
      </c>
      <c r="E285" s="7" t="s">
        <v>11</v>
      </c>
      <c r="F285" s="19">
        <v>2646.85</v>
      </c>
      <c r="G285" s="2">
        <v>4135</v>
      </c>
      <c r="H285" s="2">
        <v>3885</v>
      </c>
      <c r="I285" s="2">
        <v>3918</v>
      </c>
      <c r="J285" s="2">
        <v>3429</v>
      </c>
      <c r="K285" s="2">
        <f t="shared" si="18"/>
        <v>217</v>
      </c>
      <c r="L285" s="5">
        <f t="shared" si="19"/>
        <v>456</v>
      </c>
      <c r="M285" s="33"/>
    </row>
    <row r="286" spans="2:13" ht="12.75">
      <c r="B286" s="2">
        <v>24</v>
      </c>
      <c r="C286" s="13" t="s">
        <v>160</v>
      </c>
      <c r="D286" s="30" t="s">
        <v>183</v>
      </c>
      <c r="E286" s="7" t="s">
        <v>11</v>
      </c>
      <c r="F286" s="19">
        <v>2823.45</v>
      </c>
      <c r="G286" s="2">
        <v>4076</v>
      </c>
      <c r="H286" s="2">
        <v>3784</v>
      </c>
      <c r="I286" s="2">
        <v>4267</v>
      </c>
      <c r="J286" s="2">
        <v>4015</v>
      </c>
      <c r="K286" s="2">
        <f t="shared" si="18"/>
        <v>-191</v>
      </c>
      <c r="L286" s="5">
        <f t="shared" si="19"/>
        <v>-231</v>
      </c>
      <c r="M286" s="33"/>
    </row>
    <row r="287" spans="2:13" ht="12.75">
      <c r="B287" s="2">
        <v>25</v>
      </c>
      <c r="C287" s="13" t="s">
        <v>162</v>
      </c>
      <c r="D287" s="30" t="s">
        <v>183</v>
      </c>
      <c r="E287" s="7" t="s">
        <v>11</v>
      </c>
      <c r="F287" s="19">
        <v>2666.85</v>
      </c>
      <c r="G287" s="2">
        <v>4133</v>
      </c>
      <c r="H287" s="2">
        <v>3825</v>
      </c>
      <c r="I287" s="2">
        <v>4330</v>
      </c>
      <c r="J287" s="2">
        <v>4100</v>
      </c>
      <c r="K287" s="2">
        <f t="shared" si="18"/>
        <v>-197</v>
      </c>
      <c r="L287" s="5">
        <f t="shared" si="19"/>
        <v>-275</v>
      </c>
      <c r="M287" s="33"/>
    </row>
    <row r="288" spans="2:13" ht="12.75">
      <c r="B288" s="2">
        <v>26</v>
      </c>
      <c r="C288" s="13" t="s">
        <v>162</v>
      </c>
      <c r="D288" s="30" t="s">
        <v>183</v>
      </c>
      <c r="E288" s="7" t="s">
        <v>11</v>
      </c>
      <c r="F288" s="19">
        <v>2828.2</v>
      </c>
      <c r="G288" s="2">
        <v>4262</v>
      </c>
      <c r="H288" s="2">
        <v>3982</v>
      </c>
      <c r="I288" s="2">
        <v>4188</v>
      </c>
      <c r="J288" s="2">
        <v>3915</v>
      </c>
      <c r="K288" s="2">
        <f t="shared" si="18"/>
        <v>74</v>
      </c>
      <c r="L288" s="5">
        <f t="shared" si="19"/>
        <v>67</v>
      </c>
      <c r="M288" s="33"/>
    </row>
    <row r="289" spans="2:13" ht="12.75">
      <c r="B289" s="2">
        <v>27</v>
      </c>
      <c r="C289" s="13" t="s">
        <v>163</v>
      </c>
      <c r="D289" s="30" t="s">
        <v>183</v>
      </c>
      <c r="E289" s="7" t="s">
        <v>11</v>
      </c>
      <c r="F289" s="19">
        <v>2654.8</v>
      </c>
      <c r="G289" s="2">
        <v>4313</v>
      </c>
      <c r="H289" s="2">
        <v>3928</v>
      </c>
      <c r="I289" s="2">
        <v>4020</v>
      </c>
      <c r="J289" s="2">
        <v>3688</v>
      </c>
      <c r="K289" s="2">
        <f t="shared" si="18"/>
        <v>293</v>
      </c>
      <c r="L289" s="5">
        <f t="shared" si="19"/>
        <v>240</v>
      </c>
      <c r="M289" s="33"/>
    </row>
    <row r="290" spans="2:13" ht="12.75">
      <c r="B290" s="2">
        <v>28</v>
      </c>
      <c r="C290" s="13" t="s">
        <v>164</v>
      </c>
      <c r="D290" s="30" t="s">
        <v>183</v>
      </c>
      <c r="E290" s="7" t="s">
        <v>11</v>
      </c>
      <c r="F290" s="19">
        <v>2555.73</v>
      </c>
      <c r="G290" s="2">
        <v>4181</v>
      </c>
      <c r="H290" s="2">
        <v>3954</v>
      </c>
      <c r="I290" s="2">
        <v>4008</v>
      </c>
      <c r="J290" s="2">
        <v>3786</v>
      </c>
      <c r="K290" s="2">
        <f aca="true" t="shared" si="20" ref="K290:K304">G290-I290</f>
        <v>173</v>
      </c>
      <c r="L290" s="5">
        <f aca="true" t="shared" si="21" ref="L290:L304">H290-J290</f>
        <v>168</v>
      </c>
      <c r="M290" s="33"/>
    </row>
    <row r="291" spans="2:13" ht="12.75">
      <c r="B291" s="2">
        <v>29</v>
      </c>
      <c r="C291" s="13" t="s">
        <v>164</v>
      </c>
      <c r="D291" s="30" t="s">
        <v>183</v>
      </c>
      <c r="E291" s="7" t="s">
        <v>11</v>
      </c>
      <c r="F291" s="19">
        <v>3011.42</v>
      </c>
      <c r="G291" s="2">
        <v>4381</v>
      </c>
      <c r="H291" s="2">
        <v>4067</v>
      </c>
      <c r="I291" s="2">
        <v>4057</v>
      </c>
      <c r="J291" s="2">
        <v>3741</v>
      </c>
      <c r="K291" s="2">
        <f t="shared" si="20"/>
        <v>324</v>
      </c>
      <c r="L291" s="5">
        <f t="shared" si="21"/>
        <v>326</v>
      </c>
      <c r="M291" s="33"/>
    </row>
    <row r="292" spans="2:13" ht="12.75">
      <c r="B292" s="2">
        <v>30</v>
      </c>
      <c r="C292" s="13" t="s">
        <v>186</v>
      </c>
      <c r="D292" s="30" t="s">
        <v>183</v>
      </c>
      <c r="E292" s="7" t="s">
        <v>11</v>
      </c>
      <c r="F292" s="19">
        <v>2666.83</v>
      </c>
      <c r="G292" s="2">
        <v>4331</v>
      </c>
      <c r="H292" s="2">
        <v>4052</v>
      </c>
      <c r="I292" s="2">
        <v>4098</v>
      </c>
      <c r="J292" s="2">
        <v>3811</v>
      </c>
      <c r="K292" s="2">
        <f t="shared" si="20"/>
        <v>233</v>
      </c>
      <c r="L292" s="5">
        <f t="shared" si="21"/>
        <v>241</v>
      </c>
      <c r="M292" s="33"/>
    </row>
    <row r="293" spans="2:13" ht="12.75">
      <c r="B293" s="2">
        <v>31</v>
      </c>
      <c r="C293" s="13" t="s">
        <v>165</v>
      </c>
      <c r="D293" s="30" t="s">
        <v>183</v>
      </c>
      <c r="E293" s="7" t="s">
        <v>11</v>
      </c>
      <c r="F293" s="19">
        <v>2746.5</v>
      </c>
      <c r="G293" s="2">
        <v>4194</v>
      </c>
      <c r="H293" s="2">
        <v>3947</v>
      </c>
      <c r="I293" s="2">
        <v>4033</v>
      </c>
      <c r="J293" s="2">
        <v>3740</v>
      </c>
      <c r="K293" s="2">
        <f t="shared" si="20"/>
        <v>161</v>
      </c>
      <c r="L293" s="5">
        <f t="shared" si="21"/>
        <v>207</v>
      </c>
      <c r="M293" s="33"/>
    </row>
    <row r="294" spans="2:13" ht="12.75">
      <c r="B294" s="2">
        <v>32</v>
      </c>
      <c r="C294" s="13" t="s">
        <v>170</v>
      </c>
      <c r="D294" s="30" t="s">
        <v>183</v>
      </c>
      <c r="E294" s="7" t="s">
        <v>11</v>
      </c>
      <c r="F294" s="19">
        <v>2562.03</v>
      </c>
      <c r="G294" s="2">
        <v>4518</v>
      </c>
      <c r="H294" s="2">
        <v>4227</v>
      </c>
      <c r="I294" s="2">
        <v>4227</v>
      </c>
      <c r="J294" s="2">
        <v>3987</v>
      </c>
      <c r="K294" s="2">
        <f t="shared" si="20"/>
        <v>291</v>
      </c>
      <c r="L294" s="5">
        <f t="shared" si="21"/>
        <v>240</v>
      </c>
      <c r="M294" s="33"/>
    </row>
    <row r="295" spans="2:13" ht="12.75">
      <c r="B295" s="2">
        <v>33</v>
      </c>
      <c r="C295" s="13" t="s">
        <v>187</v>
      </c>
      <c r="D295" s="30" t="s">
        <v>183</v>
      </c>
      <c r="E295" s="7" t="s">
        <v>11</v>
      </c>
      <c r="F295" s="19">
        <v>2988.23</v>
      </c>
      <c r="G295" s="2">
        <v>4518</v>
      </c>
      <c r="H295" s="2">
        <v>4013</v>
      </c>
      <c r="I295" s="2">
        <v>4274</v>
      </c>
      <c r="J295" s="2">
        <v>4011</v>
      </c>
      <c r="K295" s="2">
        <f t="shared" si="20"/>
        <v>244</v>
      </c>
      <c r="L295" s="5">
        <f t="shared" si="21"/>
        <v>2</v>
      </c>
      <c r="M295" s="33"/>
    </row>
    <row r="296" spans="2:13" ht="12.75">
      <c r="B296" s="2">
        <v>34</v>
      </c>
      <c r="C296" s="13" t="s">
        <v>188</v>
      </c>
      <c r="D296" s="30" t="s">
        <v>183</v>
      </c>
      <c r="E296" s="7" t="s">
        <v>11</v>
      </c>
      <c r="F296" s="19">
        <v>2699.03</v>
      </c>
      <c r="G296" s="2">
        <v>4484</v>
      </c>
      <c r="H296" s="2">
        <v>4197</v>
      </c>
      <c r="I296" s="2">
        <v>4522</v>
      </c>
      <c r="J296" s="2">
        <v>3365</v>
      </c>
      <c r="K296" s="2">
        <f t="shared" si="20"/>
        <v>-38</v>
      </c>
      <c r="L296" s="5">
        <f t="shared" si="21"/>
        <v>832</v>
      </c>
      <c r="M296" s="33"/>
    </row>
    <row r="297" spans="2:13" ht="12.75">
      <c r="B297" s="2">
        <v>35</v>
      </c>
      <c r="C297" s="13" t="s">
        <v>188</v>
      </c>
      <c r="D297" s="30" t="s">
        <v>183</v>
      </c>
      <c r="E297" s="7" t="s">
        <v>11</v>
      </c>
      <c r="F297" s="19">
        <v>2622.07</v>
      </c>
      <c r="G297" s="2">
        <v>4518</v>
      </c>
      <c r="H297" s="2">
        <v>4328</v>
      </c>
      <c r="I297" s="2">
        <v>4050</v>
      </c>
      <c r="J297" s="2">
        <v>3764</v>
      </c>
      <c r="K297" s="2">
        <f t="shared" si="20"/>
        <v>468</v>
      </c>
      <c r="L297" s="5">
        <f t="shared" si="21"/>
        <v>564</v>
      </c>
      <c r="M297" s="33"/>
    </row>
    <row r="298" spans="2:13" ht="12.75">
      <c r="B298" s="2">
        <v>36</v>
      </c>
      <c r="C298" s="13" t="s">
        <v>166</v>
      </c>
      <c r="D298" s="30" t="s">
        <v>183</v>
      </c>
      <c r="E298" s="7" t="s">
        <v>11</v>
      </c>
      <c r="F298" s="19">
        <v>2738.65</v>
      </c>
      <c r="G298" s="2">
        <v>4446</v>
      </c>
      <c r="H298" s="2">
        <v>4246</v>
      </c>
      <c r="I298" s="2">
        <v>4327</v>
      </c>
      <c r="J298" s="2">
        <v>4118</v>
      </c>
      <c r="K298" s="2">
        <f t="shared" si="20"/>
        <v>119</v>
      </c>
      <c r="L298" s="5">
        <f t="shared" si="21"/>
        <v>128</v>
      </c>
      <c r="M298" s="33"/>
    </row>
    <row r="299" spans="2:13" ht="15.75" customHeight="1">
      <c r="B299" s="2">
        <v>37</v>
      </c>
      <c r="C299" s="13" t="s">
        <v>181</v>
      </c>
      <c r="D299" s="30" t="s">
        <v>183</v>
      </c>
      <c r="E299" s="7" t="s">
        <v>11</v>
      </c>
      <c r="F299" s="19">
        <v>2700.43</v>
      </c>
      <c r="G299" s="2">
        <v>4526</v>
      </c>
      <c r="H299" s="2">
        <v>4211</v>
      </c>
      <c r="I299" s="2">
        <v>4125</v>
      </c>
      <c r="J299" s="2">
        <v>3902</v>
      </c>
      <c r="K299" s="2">
        <f t="shared" si="20"/>
        <v>401</v>
      </c>
      <c r="L299" s="5">
        <f t="shared" si="21"/>
        <v>309</v>
      </c>
      <c r="M299" s="33"/>
    </row>
    <row r="300" spans="2:13" ht="15.75" customHeight="1">
      <c r="B300" s="2">
        <v>38</v>
      </c>
      <c r="C300" s="13" t="s">
        <v>189</v>
      </c>
      <c r="D300" s="30" t="s">
        <v>183</v>
      </c>
      <c r="E300" s="7" t="s">
        <v>11</v>
      </c>
      <c r="F300" s="19">
        <v>3066.9</v>
      </c>
      <c r="G300" s="2">
        <v>4383</v>
      </c>
      <c r="H300" s="2">
        <v>4149</v>
      </c>
      <c r="I300" s="2">
        <v>4071</v>
      </c>
      <c r="J300" s="2">
        <v>3762</v>
      </c>
      <c r="K300" s="2">
        <f t="shared" si="20"/>
        <v>312</v>
      </c>
      <c r="L300" s="5">
        <f t="shared" si="21"/>
        <v>387</v>
      </c>
      <c r="M300" s="33"/>
    </row>
    <row r="301" spans="2:13" ht="15.75" customHeight="1">
      <c r="B301" s="2">
        <v>39</v>
      </c>
      <c r="C301" s="13" t="s">
        <v>189</v>
      </c>
      <c r="D301" s="30" t="s">
        <v>183</v>
      </c>
      <c r="E301" s="7" t="s">
        <v>11</v>
      </c>
      <c r="F301" s="19">
        <v>2525.73</v>
      </c>
      <c r="G301" s="2">
        <v>4298</v>
      </c>
      <c r="H301" s="2">
        <v>4088</v>
      </c>
      <c r="I301" s="2">
        <v>4189</v>
      </c>
      <c r="J301" s="2">
        <v>3892</v>
      </c>
      <c r="K301" s="2">
        <f t="shared" si="20"/>
        <v>109</v>
      </c>
      <c r="L301" s="5">
        <f t="shared" si="21"/>
        <v>196</v>
      </c>
      <c r="M301" s="33"/>
    </row>
    <row r="302" spans="2:13" ht="15.75" customHeight="1">
      <c r="B302" s="2">
        <v>40</v>
      </c>
      <c r="C302" s="13" t="s">
        <v>190</v>
      </c>
      <c r="D302" s="30" t="s">
        <v>183</v>
      </c>
      <c r="E302" s="7" t="s">
        <v>11</v>
      </c>
      <c r="F302" s="19">
        <v>3001.1</v>
      </c>
      <c r="G302" s="2">
        <v>4341</v>
      </c>
      <c r="H302" s="2">
        <v>4060</v>
      </c>
      <c r="I302" s="2">
        <v>4693</v>
      </c>
      <c r="J302" s="2">
        <v>4354</v>
      </c>
      <c r="K302" s="2">
        <f t="shared" si="20"/>
        <v>-352</v>
      </c>
      <c r="L302" s="5">
        <f t="shared" si="21"/>
        <v>-294</v>
      </c>
      <c r="M302" s="33"/>
    </row>
    <row r="303" spans="2:13" ht="15.75" customHeight="1">
      <c r="B303" s="2">
        <v>41</v>
      </c>
      <c r="C303" s="13" t="s">
        <v>182</v>
      </c>
      <c r="D303" s="30" t="s">
        <v>183</v>
      </c>
      <c r="E303" s="7" t="s">
        <v>11</v>
      </c>
      <c r="F303" s="19">
        <v>2918.1</v>
      </c>
      <c r="G303" s="2">
        <v>4507</v>
      </c>
      <c r="H303" s="2">
        <v>4315</v>
      </c>
      <c r="I303" s="2">
        <v>4190</v>
      </c>
      <c r="J303" s="2">
        <v>4022</v>
      </c>
      <c r="K303" s="2">
        <f t="shared" si="20"/>
        <v>317</v>
      </c>
      <c r="L303" s="5">
        <f t="shared" si="21"/>
        <v>293</v>
      </c>
      <c r="M303" s="33"/>
    </row>
    <row r="304" spans="2:13" ht="15.75" customHeight="1">
      <c r="B304" s="2">
        <v>42</v>
      </c>
      <c r="C304" s="13" t="s">
        <v>182</v>
      </c>
      <c r="D304" s="30" t="s">
        <v>183</v>
      </c>
      <c r="E304" s="7" t="s">
        <v>11</v>
      </c>
      <c r="F304" s="19">
        <v>2841.13</v>
      </c>
      <c r="G304" s="2">
        <v>3988</v>
      </c>
      <c r="H304" s="2">
        <v>3748</v>
      </c>
      <c r="I304" s="2">
        <v>3990</v>
      </c>
      <c r="J304" s="2">
        <v>3774</v>
      </c>
      <c r="K304" s="2">
        <f t="shared" si="20"/>
        <v>-2</v>
      </c>
      <c r="L304" s="5">
        <f t="shared" si="21"/>
        <v>-26</v>
      </c>
      <c r="M304" s="33"/>
    </row>
    <row r="305" spans="2:13" ht="15.75" customHeight="1">
      <c r="B305" s="2">
        <v>44</v>
      </c>
      <c r="C305" s="13" t="s">
        <v>177</v>
      </c>
      <c r="D305" s="6" t="s">
        <v>17</v>
      </c>
      <c r="E305" s="7" t="s">
        <v>11</v>
      </c>
      <c r="F305" s="19">
        <v>28647.96</v>
      </c>
      <c r="G305" s="31">
        <v>4756</v>
      </c>
      <c r="H305" s="5">
        <v>4392.164206443271</v>
      </c>
      <c r="I305" s="2">
        <v>4380</v>
      </c>
      <c r="J305" s="5">
        <v>4192.165564326861</v>
      </c>
      <c r="K305" s="2">
        <f aca="true" t="shared" si="22" ref="K305:K313">G305-I305</f>
        <v>376</v>
      </c>
      <c r="L305" s="5">
        <f aca="true" t="shared" si="23" ref="L305:L313">H305-J305</f>
        <v>199.99864211640943</v>
      </c>
      <c r="M305" s="33"/>
    </row>
    <row r="306" spans="2:13" ht="15.75" customHeight="1">
      <c r="B306" s="2">
        <v>45</v>
      </c>
      <c r="C306" s="13" t="s">
        <v>179</v>
      </c>
      <c r="D306" s="6" t="s">
        <v>17</v>
      </c>
      <c r="E306" s="7" t="s">
        <v>11</v>
      </c>
      <c r="F306" s="19">
        <v>28244.32</v>
      </c>
      <c r="G306" s="31">
        <v>4678</v>
      </c>
      <c r="H306" s="5">
        <v>4438.128191432539</v>
      </c>
      <c r="I306" s="2">
        <v>4467</v>
      </c>
      <c r="J306" s="5">
        <v>4235.776014485035</v>
      </c>
      <c r="K306" s="2">
        <f t="shared" si="22"/>
        <v>211</v>
      </c>
      <c r="L306" s="5">
        <f t="shared" si="23"/>
        <v>202.35217694750372</v>
      </c>
      <c r="M306" s="33"/>
    </row>
    <row r="307" spans="2:13" ht="15.75" customHeight="1">
      <c r="B307" s="2">
        <v>46</v>
      </c>
      <c r="C307" s="13" t="s">
        <v>184</v>
      </c>
      <c r="D307" s="6" t="s">
        <v>17</v>
      </c>
      <c r="E307" s="7" t="s">
        <v>11</v>
      </c>
      <c r="F307" s="19">
        <v>31816.42</v>
      </c>
      <c r="G307" s="31">
        <v>4619</v>
      </c>
      <c r="H307" s="5">
        <v>4332.416095156451</v>
      </c>
      <c r="I307" s="2">
        <v>4596</v>
      </c>
      <c r="J307" s="5">
        <v>4399.871229946524</v>
      </c>
      <c r="K307" s="2">
        <f t="shared" si="22"/>
        <v>23</v>
      </c>
      <c r="L307" s="5">
        <f t="shared" si="23"/>
        <v>-67.45513479007332</v>
      </c>
      <c r="M307" s="33"/>
    </row>
    <row r="308" spans="2:13" ht="15.75" customHeight="1">
      <c r="B308" s="2">
        <v>47</v>
      </c>
      <c r="C308" s="13" t="s">
        <v>167</v>
      </c>
      <c r="D308" s="6" t="s">
        <v>17</v>
      </c>
      <c r="E308" s="7" t="s">
        <v>11</v>
      </c>
      <c r="F308" s="19">
        <v>31864</v>
      </c>
      <c r="G308" s="31">
        <v>4377</v>
      </c>
      <c r="H308" s="5">
        <v>4104.054094665665</v>
      </c>
      <c r="I308" s="2">
        <v>4178</v>
      </c>
      <c r="J308" s="5">
        <v>3972.692874692875</v>
      </c>
      <c r="K308" s="2">
        <f t="shared" si="22"/>
        <v>199</v>
      </c>
      <c r="L308" s="5">
        <f t="shared" si="23"/>
        <v>131.3612199727895</v>
      </c>
      <c r="M308" s="33"/>
    </row>
    <row r="309" spans="2:13" ht="15.75" customHeight="1">
      <c r="B309" s="2">
        <v>48</v>
      </c>
      <c r="C309" s="13" t="s">
        <v>185</v>
      </c>
      <c r="D309" s="6" t="s">
        <v>17</v>
      </c>
      <c r="E309" s="7" t="s">
        <v>11</v>
      </c>
      <c r="F309" s="19">
        <v>35033.6</v>
      </c>
      <c r="G309" s="31">
        <v>4379</v>
      </c>
      <c r="H309" s="5">
        <v>4065.4396468181326</v>
      </c>
      <c r="I309" s="2">
        <v>4112</v>
      </c>
      <c r="J309" s="5">
        <v>3928.097812097812</v>
      </c>
      <c r="K309" s="2">
        <f t="shared" si="22"/>
        <v>267</v>
      </c>
      <c r="L309" s="5">
        <f t="shared" si="23"/>
        <v>137.34183472032055</v>
      </c>
      <c r="M309" s="33"/>
    </row>
    <row r="310" spans="2:13" ht="15.75" customHeight="1">
      <c r="B310" s="2">
        <v>49</v>
      </c>
      <c r="C310" s="13" t="s">
        <v>169</v>
      </c>
      <c r="D310" s="6" t="s">
        <v>17</v>
      </c>
      <c r="E310" s="7" t="s">
        <v>11</v>
      </c>
      <c r="F310" s="19">
        <v>31867.7</v>
      </c>
      <c r="G310" s="2">
        <v>3878</v>
      </c>
      <c r="H310" s="5">
        <v>3691.4352018649993</v>
      </c>
      <c r="I310" s="2">
        <v>3541</v>
      </c>
      <c r="J310" s="5">
        <v>3359.7869986168744</v>
      </c>
      <c r="K310" s="2">
        <f t="shared" si="22"/>
        <v>337</v>
      </c>
      <c r="L310" s="5">
        <f t="shared" si="23"/>
        <v>331.6482032481249</v>
      </c>
      <c r="M310" s="33"/>
    </row>
    <row r="311" spans="2:13" ht="15.75" customHeight="1">
      <c r="B311" s="2">
        <v>50</v>
      </c>
      <c r="C311" s="13" t="s">
        <v>180</v>
      </c>
      <c r="D311" s="6" t="s">
        <v>17</v>
      </c>
      <c r="E311" s="7" t="s">
        <v>11</v>
      </c>
      <c r="F311" s="19">
        <v>31859</v>
      </c>
      <c r="G311" s="2">
        <v>3619</v>
      </c>
      <c r="H311" s="5">
        <v>3376.3321013727555</v>
      </c>
      <c r="I311" s="2">
        <v>3509</v>
      </c>
      <c r="J311" s="5">
        <v>3315.755049968105</v>
      </c>
      <c r="K311" s="2">
        <f t="shared" si="22"/>
        <v>110</v>
      </c>
      <c r="L311" s="5">
        <f t="shared" si="23"/>
        <v>60.57705140465032</v>
      </c>
      <c r="M311" s="33"/>
    </row>
    <row r="312" spans="2:13" ht="15.75" customHeight="1">
      <c r="B312" s="2">
        <v>51</v>
      </c>
      <c r="C312" s="13" t="s">
        <v>172</v>
      </c>
      <c r="D312" s="6" t="s">
        <v>17</v>
      </c>
      <c r="E312" s="7" t="s">
        <v>11</v>
      </c>
      <c r="F312" s="19">
        <v>31926.72</v>
      </c>
      <c r="G312" s="2">
        <v>4269</v>
      </c>
      <c r="H312" s="5">
        <v>3955.189386717509</v>
      </c>
      <c r="I312" s="2">
        <v>3795</v>
      </c>
      <c r="J312" s="5">
        <v>3602.116663092429</v>
      </c>
      <c r="K312" s="2">
        <f t="shared" si="22"/>
        <v>474</v>
      </c>
      <c r="L312" s="5">
        <f t="shared" si="23"/>
        <v>353.07272362508</v>
      </c>
      <c r="M312" s="33"/>
    </row>
    <row r="313" spans="2:13" ht="15.75" customHeight="1">
      <c r="B313" s="2">
        <v>52</v>
      </c>
      <c r="C313" s="13" t="s">
        <v>174</v>
      </c>
      <c r="D313" s="6" t="s">
        <v>17</v>
      </c>
      <c r="E313" s="7" t="s">
        <v>11</v>
      </c>
      <c r="F313" s="19">
        <v>31925.16</v>
      </c>
      <c r="G313" s="2">
        <v>3931</v>
      </c>
      <c r="H313" s="5">
        <v>3680.5542385437616</v>
      </c>
      <c r="I313" s="2">
        <v>3537</v>
      </c>
      <c r="J313" s="5">
        <v>3329.623769711081</v>
      </c>
      <c r="K313" s="2">
        <f t="shared" si="22"/>
        <v>394</v>
      </c>
      <c r="L313" s="5">
        <f t="shared" si="23"/>
        <v>350.9304688326806</v>
      </c>
      <c r="M313" s="33"/>
    </row>
    <row r="314" spans="2:13" ht="15.75" customHeight="1">
      <c r="B314" s="2">
        <v>53</v>
      </c>
      <c r="C314" s="13" t="s">
        <v>160</v>
      </c>
      <c r="D314" s="6" t="s">
        <v>17</v>
      </c>
      <c r="E314" s="7" t="s">
        <v>11</v>
      </c>
      <c r="F314" s="19">
        <v>31874.28</v>
      </c>
      <c r="G314" s="2">
        <v>3433</v>
      </c>
      <c r="H314" s="5">
        <v>3245.4300452679227</v>
      </c>
      <c r="I314" s="2">
        <v>3290</v>
      </c>
      <c r="J314" s="5">
        <v>3082.723044397463</v>
      </c>
      <c r="K314" s="2">
        <f aca="true" t="shared" si="24" ref="K314:K332">G314-I314</f>
        <v>143</v>
      </c>
      <c r="L314" s="5">
        <f aca="true" t="shared" si="25" ref="L314:L332">H314-J314</f>
        <v>162.70700087045952</v>
      </c>
      <c r="M314" s="33"/>
    </row>
    <row r="315" spans="2:13" ht="15.75" customHeight="1">
      <c r="B315" s="2">
        <v>54</v>
      </c>
      <c r="C315" s="13" t="s">
        <v>162</v>
      </c>
      <c r="D315" s="6" t="s">
        <v>17</v>
      </c>
      <c r="E315" s="7" t="s">
        <v>11</v>
      </c>
      <c r="F315" s="19">
        <v>31829.8</v>
      </c>
      <c r="G315" s="2">
        <v>3897</v>
      </c>
      <c r="H315" s="5">
        <v>3591.2725838679144</v>
      </c>
      <c r="I315" s="2">
        <v>3904</v>
      </c>
      <c r="J315" s="5">
        <v>3609.986939119444</v>
      </c>
      <c r="K315" s="2">
        <f t="shared" si="24"/>
        <v>-7</v>
      </c>
      <c r="L315" s="5">
        <f t="shared" si="25"/>
        <v>-18.71435525152947</v>
      </c>
      <c r="M315" s="33"/>
    </row>
    <row r="316" spans="2:13" ht="15.75" customHeight="1">
      <c r="B316" s="2">
        <v>55</v>
      </c>
      <c r="C316" s="13" t="s">
        <v>163</v>
      </c>
      <c r="D316" s="6" t="s">
        <v>17</v>
      </c>
      <c r="E316" s="7" t="s">
        <v>11</v>
      </c>
      <c r="F316" s="19">
        <v>31860.44</v>
      </c>
      <c r="G316" s="2">
        <v>4227</v>
      </c>
      <c r="H316" s="5">
        <v>3876.1229326872426</v>
      </c>
      <c r="I316" s="2">
        <v>4213</v>
      </c>
      <c r="J316" s="5">
        <v>3758.108716424249</v>
      </c>
      <c r="K316" s="2">
        <f t="shared" si="24"/>
        <v>14</v>
      </c>
      <c r="L316" s="5">
        <f t="shared" si="25"/>
        <v>118.01421626299361</v>
      </c>
      <c r="M316" s="33"/>
    </row>
    <row r="317" spans="2:13" ht="15.75" customHeight="1">
      <c r="B317" s="2">
        <v>56</v>
      </c>
      <c r="C317" s="13" t="s">
        <v>193</v>
      </c>
      <c r="D317" s="6" t="s">
        <v>17</v>
      </c>
      <c r="E317" s="7" t="s">
        <v>11</v>
      </c>
      <c r="F317" s="19">
        <v>31983.16</v>
      </c>
      <c r="G317" s="2">
        <v>4203</v>
      </c>
      <c r="H317" s="5">
        <v>3896.021676454885</v>
      </c>
      <c r="I317" s="2">
        <v>4211</v>
      </c>
      <c r="J317" s="5">
        <v>3902.2322284983484</v>
      </c>
      <c r="K317" s="2">
        <f t="shared" si="24"/>
        <v>-8</v>
      </c>
      <c r="L317" s="5">
        <f t="shared" si="25"/>
        <v>-6.2105520434633945</v>
      </c>
      <c r="M317" s="33"/>
    </row>
    <row r="318" spans="2:13" ht="15.75" customHeight="1">
      <c r="B318" s="2">
        <v>57</v>
      </c>
      <c r="C318" s="13" t="s">
        <v>164</v>
      </c>
      <c r="D318" s="6" t="s">
        <v>17</v>
      </c>
      <c r="E318" s="7" t="s">
        <v>11</v>
      </c>
      <c r="F318" s="19">
        <v>28719.5</v>
      </c>
      <c r="G318" s="2">
        <v>4291</v>
      </c>
      <c r="H318" s="5">
        <v>4004.719577284372</v>
      </c>
      <c r="I318" s="2">
        <v>3977</v>
      </c>
      <c r="J318" s="5">
        <v>3616.9493268313363</v>
      </c>
      <c r="K318" s="2">
        <f t="shared" si="24"/>
        <v>314</v>
      </c>
      <c r="L318" s="5">
        <f t="shared" si="25"/>
        <v>387.7702504530357</v>
      </c>
      <c r="M318" s="33"/>
    </row>
    <row r="319" spans="2:13" ht="15.75" customHeight="1">
      <c r="B319" s="2">
        <v>58</v>
      </c>
      <c r="C319" s="13" t="s">
        <v>186</v>
      </c>
      <c r="D319" s="6" t="s">
        <v>17</v>
      </c>
      <c r="E319" s="7" t="s">
        <v>11</v>
      </c>
      <c r="F319" s="19">
        <v>28698.62</v>
      </c>
      <c r="G319" s="2">
        <v>4159</v>
      </c>
      <c r="H319" s="5">
        <v>4159</v>
      </c>
      <c r="I319" s="2">
        <v>3624</v>
      </c>
      <c r="J319" s="5">
        <v>3366.8647450110866</v>
      </c>
      <c r="K319" s="2">
        <f t="shared" si="24"/>
        <v>535</v>
      </c>
      <c r="L319" s="5">
        <f t="shared" si="25"/>
        <v>792.1352549889134</v>
      </c>
      <c r="M319" s="33"/>
    </row>
    <row r="320" spans="2:13" ht="15.75" customHeight="1">
      <c r="B320" s="2">
        <v>59</v>
      </c>
      <c r="C320" s="13" t="s">
        <v>165</v>
      </c>
      <c r="D320" s="6" t="s">
        <v>17</v>
      </c>
      <c r="E320" s="7" t="s">
        <v>11</v>
      </c>
      <c r="F320" s="19">
        <v>35054.84</v>
      </c>
      <c r="G320" s="2">
        <v>4342</v>
      </c>
      <c r="H320" s="5">
        <v>4342</v>
      </c>
      <c r="I320" s="2">
        <v>3834</v>
      </c>
      <c r="J320" s="5">
        <v>3620.0545339251744</v>
      </c>
      <c r="K320" s="2">
        <f t="shared" si="24"/>
        <v>508</v>
      </c>
      <c r="L320" s="5">
        <f t="shared" si="25"/>
        <v>721.9454660748256</v>
      </c>
      <c r="M320" s="33"/>
    </row>
    <row r="321" spans="2:13" ht="15.75" customHeight="1">
      <c r="B321" s="2">
        <v>60</v>
      </c>
      <c r="C321" s="13" t="s">
        <v>170</v>
      </c>
      <c r="D321" s="6" t="s">
        <v>17</v>
      </c>
      <c r="E321" s="7" t="s">
        <v>11</v>
      </c>
      <c r="F321" s="19">
        <v>31819.12</v>
      </c>
      <c r="G321" s="2">
        <v>4274</v>
      </c>
      <c r="H321" s="5">
        <v>4274</v>
      </c>
      <c r="I321" s="2">
        <v>3632</v>
      </c>
      <c r="J321" s="5">
        <v>3409.086430150542</v>
      </c>
      <c r="K321" s="2">
        <f t="shared" si="24"/>
        <v>642</v>
      </c>
      <c r="L321" s="5">
        <f t="shared" si="25"/>
        <v>864.9135698494579</v>
      </c>
      <c r="M321" s="33"/>
    </row>
    <row r="322" spans="2:13" ht="15.75" customHeight="1">
      <c r="B322" s="2">
        <v>61</v>
      </c>
      <c r="C322" s="13" t="s">
        <v>187</v>
      </c>
      <c r="D322" s="6" t="s">
        <v>17</v>
      </c>
      <c r="E322" s="7" t="s">
        <v>11</v>
      </c>
      <c r="F322" s="19">
        <v>31843.1</v>
      </c>
      <c r="G322" s="2">
        <v>4617</v>
      </c>
      <c r="H322" s="5">
        <v>4617</v>
      </c>
      <c r="I322" s="2">
        <v>4016</v>
      </c>
      <c r="J322" s="5">
        <v>3670.234693877551</v>
      </c>
      <c r="K322" s="2">
        <f t="shared" si="24"/>
        <v>601</v>
      </c>
      <c r="L322" s="5">
        <f t="shared" si="25"/>
        <v>946.7653061224491</v>
      </c>
      <c r="M322" s="33"/>
    </row>
    <row r="323" spans="2:13" ht="15.75" customHeight="1">
      <c r="B323" s="2">
        <v>62</v>
      </c>
      <c r="C323" s="13" t="s">
        <v>188</v>
      </c>
      <c r="D323" s="6" t="s">
        <v>17</v>
      </c>
      <c r="E323" s="7" t="s">
        <v>11</v>
      </c>
      <c r="F323" s="19">
        <v>28662.98</v>
      </c>
      <c r="G323" s="2">
        <v>4347</v>
      </c>
      <c r="H323" s="5">
        <v>4347</v>
      </c>
      <c r="I323" s="2">
        <v>3886</v>
      </c>
      <c r="J323" s="5">
        <v>3628.944592151441</v>
      </c>
      <c r="K323" s="2">
        <f t="shared" si="24"/>
        <v>461</v>
      </c>
      <c r="L323" s="5">
        <f t="shared" si="25"/>
        <v>718.0554078485588</v>
      </c>
      <c r="M323" s="33"/>
    </row>
    <row r="324" spans="2:13" ht="15.75" customHeight="1">
      <c r="B324" s="2">
        <v>63</v>
      </c>
      <c r="C324" s="13" t="s">
        <v>166</v>
      </c>
      <c r="D324" s="6" t="s">
        <v>17</v>
      </c>
      <c r="E324" s="7" t="s">
        <v>11</v>
      </c>
      <c r="F324" s="19">
        <v>28205.64</v>
      </c>
      <c r="G324" s="2">
        <v>4511</v>
      </c>
      <c r="H324" s="5">
        <v>4511</v>
      </c>
      <c r="I324" s="2">
        <v>4157</v>
      </c>
      <c r="J324" s="5">
        <v>3962.900553073814</v>
      </c>
      <c r="K324" s="2">
        <f t="shared" si="24"/>
        <v>354</v>
      </c>
      <c r="L324" s="5">
        <f t="shared" si="25"/>
        <v>548.0994469261859</v>
      </c>
      <c r="M324" s="33"/>
    </row>
    <row r="325" spans="2:13" ht="15.75" customHeight="1">
      <c r="B325" s="2">
        <v>64</v>
      </c>
      <c r="C325" s="13" t="s">
        <v>181</v>
      </c>
      <c r="D325" s="6" t="s">
        <v>17</v>
      </c>
      <c r="E325" s="7" t="s">
        <v>11</v>
      </c>
      <c r="F325" s="19">
        <v>31832.12</v>
      </c>
      <c r="G325" s="2">
        <v>4692</v>
      </c>
      <c r="H325" s="5">
        <v>4692</v>
      </c>
      <c r="I325" s="2">
        <v>4399</v>
      </c>
      <c r="J325" s="5">
        <v>4055.4376793114448</v>
      </c>
      <c r="K325" s="2">
        <f t="shared" si="24"/>
        <v>293</v>
      </c>
      <c r="L325" s="5">
        <f t="shared" si="25"/>
        <v>636.5623206885552</v>
      </c>
      <c r="M325" s="33"/>
    </row>
    <row r="326" spans="2:13" ht="15.75" customHeight="1">
      <c r="B326" s="2">
        <v>65</v>
      </c>
      <c r="C326" s="13" t="s">
        <v>189</v>
      </c>
      <c r="D326" s="6" t="s">
        <v>17</v>
      </c>
      <c r="E326" s="7" t="s">
        <v>11</v>
      </c>
      <c r="F326" s="19">
        <v>31843.7</v>
      </c>
      <c r="G326" s="2">
        <v>4862</v>
      </c>
      <c r="H326" s="5">
        <v>4862</v>
      </c>
      <c r="I326" s="2">
        <v>4524</v>
      </c>
      <c r="J326" s="5">
        <v>4244.866817155756</v>
      </c>
      <c r="K326" s="2">
        <f t="shared" si="24"/>
        <v>338</v>
      </c>
      <c r="L326" s="5">
        <f t="shared" si="25"/>
        <v>617.1331828442444</v>
      </c>
      <c r="M326" s="33"/>
    </row>
    <row r="327" spans="2:12" ht="12.75">
      <c r="B327" s="2">
        <v>66</v>
      </c>
      <c r="C327" s="13" t="s">
        <v>190</v>
      </c>
      <c r="D327" s="6" t="s">
        <v>17</v>
      </c>
      <c r="E327" s="7" t="s">
        <v>11</v>
      </c>
      <c r="F327" s="19">
        <v>28695.92</v>
      </c>
      <c r="G327" s="2">
        <v>4609</v>
      </c>
      <c r="H327" s="5">
        <v>4609</v>
      </c>
      <c r="I327" s="2">
        <v>4034</v>
      </c>
      <c r="J327" s="5">
        <v>3762.1322207958924</v>
      </c>
      <c r="K327" s="2">
        <f t="shared" si="24"/>
        <v>575</v>
      </c>
      <c r="L327" s="5">
        <f t="shared" si="25"/>
        <v>846.8677792041076</v>
      </c>
    </row>
    <row r="328" spans="2:13" ht="29.25" customHeight="1">
      <c r="B328" s="2">
        <v>67</v>
      </c>
      <c r="C328" s="13" t="s">
        <v>182</v>
      </c>
      <c r="D328" s="6" t="s">
        <v>17</v>
      </c>
      <c r="E328" s="7" t="s">
        <v>11</v>
      </c>
      <c r="F328" s="19">
        <v>28693.84</v>
      </c>
      <c r="G328" s="2">
        <v>4192</v>
      </c>
      <c r="H328" s="5">
        <v>4192</v>
      </c>
      <c r="I328" s="2">
        <v>3381</v>
      </c>
      <c r="J328" s="5">
        <v>3193.8005695001057</v>
      </c>
      <c r="K328" s="2">
        <f t="shared" si="24"/>
        <v>811</v>
      </c>
      <c r="L328" s="5">
        <f t="shared" si="25"/>
        <v>998.1994304998943</v>
      </c>
      <c r="M328" s="18"/>
    </row>
    <row r="329" spans="2:13" ht="42.75" customHeight="1">
      <c r="B329" s="2">
        <v>68</v>
      </c>
      <c r="C329" s="13" t="s">
        <v>191</v>
      </c>
      <c r="D329" s="6" t="s">
        <v>17</v>
      </c>
      <c r="E329" s="7" t="s">
        <v>11</v>
      </c>
      <c r="F329" s="19">
        <v>28661.46</v>
      </c>
      <c r="G329" s="2">
        <v>3946</v>
      </c>
      <c r="H329" s="5">
        <v>4346</v>
      </c>
      <c r="I329" s="2">
        <v>3940</v>
      </c>
      <c r="J329" s="5">
        <v>3714.036755386565</v>
      </c>
      <c r="K329" s="2">
        <f t="shared" si="24"/>
        <v>6</v>
      </c>
      <c r="L329" s="5">
        <f t="shared" si="25"/>
        <v>631.9632446134351</v>
      </c>
      <c r="M329" s="47"/>
    </row>
    <row r="330" spans="2:13" ht="33" customHeight="1">
      <c r="B330" s="2">
        <v>69</v>
      </c>
      <c r="C330" s="13" t="s">
        <v>171</v>
      </c>
      <c r="D330" s="6" t="s">
        <v>17</v>
      </c>
      <c r="E330" s="7" t="s">
        <v>11</v>
      </c>
      <c r="F330" s="19">
        <v>28693.16</v>
      </c>
      <c r="G330" s="29">
        <v>4384</v>
      </c>
      <c r="H330" s="5">
        <v>4384</v>
      </c>
      <c r="I330" s="2">
        <v>4253</v>
      </c>
      <c r="J330" s="5">
        <v>3985.0100819155637</v>
      </c>
      <c r="K330" s="2">
        <f t="shared" si="24"/>
        <v>131</v>
      </c>
      <c r="L330" s="5">
        <f t="shared" si="25"/>
        <v>398.98991808443634</v>
      </c>
      <c r="M330" s="47"/>
    </row>
    <row r="331" spans="2:13" ht="12.75">
      <c r="B331" s="2">
        <v>70</v>
      </c>
      <c r="C331" s="13" t="s">
        <v>175</v>
      </c>
      <c r="D331" s="6" t="s">
        <v>17</v>
      </c>
      <c r="E331" s="7" t="s">
        <v>11</v>
      </c>
      <c r="F331" s="19">
        <v>25496.86</v>
      </c>
      <c r="G331" s="29">
        <v>3992</v>
      </c>
      <c r="H331" s="5">
        <v>3728.4890866709056</v>
      </c>
      <c r="I331" s="2">
        <v>3636</v>
      </c>
      <c r="J331" s="5">
        <v>3453.0107617640856</v>
      </c>
      <c r="K331" s="2">
        <f t="shared" si="24"/>
        <v>356</v>
      </c>
      <c r="L331" s="5">
        <f t="shared" si="25"/>
        <v>275.47832490682003</v>
      </c>
      <c r="M331" s="33"/>
    </row>
    <row r="332" spans="2:13" ht="12.75">
      <c r="B332" s="2">
        <v>71</v>
      </c>
      <c r="C332" s="13" t="s">
        <v>192</v>
      </c>
      <c r="D332" s="6" t="s">
        <v>17</v>
      </c>
      <c r="E332" s="7" t="s">
        <v>11</v>
      </c>
      <c r="F332" s="19">
        <v>3187.6</v>
      </c>
      <c r="G332" s="29">
        <v>3441</v>
      </c>
      <c r="H332" s="5">
        <v>3215.8642091997476</v>
      </c>
      <c r="I332" s="2">
        <v>3324</v>
      </c>
      <c r="J332" s="5">
        <v>3123.9785014227</v>
      </c>
      <c r="K332" s="2">
        <f t="shared" si="24"/>
        <v>117</v>
      </c>
      <c r="L332" s="5">
        <f t="shared" si="25"/>
        <v>91.88570777704763</v>
      </c>
      <c r="M332" s="33"/>
    </row>
    <row r="333" ht="12.75">
      <c r="M333" s="33"/>
    </row>
    <row r="334" spans="2:13" ht="12.75">
      <c r="B334" s="65">
        <v>42795</v>
      </c>
      <c r="C334" s="66"/>
      <c r="D334" s="66"/>
      <c r="E334" s="66"/>
      <c r="F334" s="66"/>
      <c r="G334" s="66"/>
      <c r="H334" s="66"/>
      <c r="I334" s="66"/>
      <c r="J334" s="66"/>
      <c r="K334" s="66"/>
      <c r="L334" s="66"/>
      <c r="M334" s="33"/>
    </row>
    <row r="335" spans="2:13" ht="38.25">
      <c r="B335" s="2" t="s">
        <v>0</v>
      </c>
      <c r="C335" s="2" t="s">
        <v>1</v>
      </c>
      <c r="D335" s="3" t="s">
        <v>2</v>
      </c>
      <c r="E335" s="3" t="s">
        <v>3</v>
      </c>
      <c r="F335" s="2" t="s">
        <v>4</v>
      </c>
      <c r="G335" s="62" t="s">
        <v>5</v>
      </c>
      <c r="H335" s="62"/>
      <c r="I335" s="62" t="s">
        <v>6</v>
      </c>
      <c r="J335" s="62"/>
      <c r="K335" s="62" t="s">
        <v>159</v>
      </c>
      <c r="L335" s="62"/>
      <c r="M335" s="33"/>
    </row>
    <row r="336" spans="2:13" ht="25.5">
      <c r="B336" s="2"/>
      <c r="C336" s="4"/>
      <c r="D336" s="3"/>
      <c r="E336" s="3"/>
      <c r="F336" s="2"/>
      <c r="G336" s="2" t="s">
        <v>8</v>
      </c>
      <c r="H336" s="2" t="s">
        <v>9</v>
      </c>
      <c r="I336" s="2" t="s">
        <v>8</v>
      </c>
      <c r="J336" s="2" t="s">
        <v>9</v>
      </c>
      <c r="K336" s="2" t="s">
        <v>8</v>
      </c>
      <c r="L336" s="2" t="s">
        <v>9</v>
      </c>
      <c r="M336" s="33"/>
    </row>
    <row r="337" spans="2:13" ht="12.75">
      <c r="B337" s="2">
        <v>1</v>
      </c>
      <c r="C337" s="13" t="s">
        <v>196</v>
      </c>
      <c r="D337" s="6" t="s">
        <v>161</v>
      </c>
      <c r="E337" s="7" t="s">
        <v>15</v>
      </c>
      <c r="F337" s="19">
        <v>3424.47</v>
      </c>
      <c r="G337" s="2">
        <v>4864</v>
      </c>
      <c r="H337" s="2">
        <v>4571</v>
      </c>
      <c r="I337" s="2">
        <v>5050</v>
      </c>
      <c r="J337" s="2">
        <v>4908</v>
      </c>
      <c r="K337" s="2">
        <f aca="true" t="shared" si="26" ref="K337:K365">G337-I337</f>
        <v>-186</v>
      </c>
      <c r="L337" s="5">
        <f aca="true" t="shared" si="27" ref="L337:L365">H337-J337</f>
        <v>-337</v>
      </c>
      <c r="M337" s="33"/>
    </row>
    <row r="338" spans="2:13" ht="12.75">
      <c r="B338" s="2">
        <v>2</v>
      </c>
      <c r="C338" s="13" t="s">
        <v>197</v>
      </c>
      <c r="D338" s="6" t="s">
        <v>161</v>
      </c>
      <c r="E338" s="7" t="s">
        <v>15</v>
      </c>
      <c r="F338" s="19">
        <v>3946.43</v>
      </c>
      <c r="G338" s="2">
        <v>5035</v>
      </c>
      <c r="H338" s="2">
        <v>4656</v>
      </c>
      <c r="I338" s="2">
        <v>4521</v>
      </c>
      <c r="J338" s="2">
        <v>4339</v>
      </c>
      <c r="K338" s="2">
        <f t="shared" si="26"/>
        <v>514</v>
      </c>
      <c r="L338" s="5">
        <f t="shared" si="27"/>
        <v>317</v>
      </c>
      <c r="M338" s="33"/>
    </row>
    <row r="339" spans="2:13" ht="12.75">
      <c r="B339" s="2">
        <v>3</v>
      </c>
      <c r="C339" s="13" t="s">
        <v>198</v>
      </c>
      <c r="D339" s="6" t="s">
        <v>161</v>
      </c>
      <c r="E339" s="7" t="s">
        <v>15</v>
      </c>
      <c r="F339" s="19">
        <v>3197.55</v>
      </c>
      <c r="G339" s="2">
        <v>4776</v>
      </c>
      <c r="H339" s="2">
        <v>4034</v>
      </c>
      <c r="I339" s="2">
        <v>4709</v>
      </c>
      <c r="J339" s="2">
        <v>4461</v>
      </c>
      <c r="K339" s="2">
        <f t="shared" si="26"/>
        <v>67</v>
      </c>
      <c r="L339" s="5">
        <f t="shared" si="27"/>
        <v>-427</v>
      </c>
      <c r="M339" s="33"/>
    </row>
    <row r="340" spans="2:13" ht="12.75">
      <c r="B340" s="2">
        <v>4</v>
      </c>
      <c r="C340" s="13" t="s">
        <v>199</v>
      </c>
      <c r="D340" s="6" t="s">
        <v>168</v>
      </c>
      <c r="E340" s="7" t="s">
        <v>25</v>
      </c>
      <c r="F340" s="19">
        <v>3302.22</v>
      </c>
      <c r="G340" s="2">
        <v>4791</v>
      </c>
      <c r="H340" s="2">
        <v>4373</v>
      </c>
      <c r="I340" s="2">
        <v>4723</v>
      </c>
      <c r="J340" s="2">
        <v>4357</v>
      </c>
      <c r="K340" s="2">
        <f t="shared" si="26"/>
        <v>68</v>
      </c>
      <c r="L340" s="5">
        <f t="shared" si="27"/>
        <v>16</v>
      </c>
      <c r="M340" s="33"/>
    </row>
    <row r="341" spans="2:13" ht="12.75">
      <c r="B341" s="2">
        <v>5</v>
      </c>
      <c r="C341" s="13" t="s">
        <v>200</v>
      </c>
      <c r="D341" s="6" t="s">
        <v>168</v>
      </c>
      <c r="E341" s="7" t="s">
        <v>25</v>
      </c>
      <c r="F341" s="19">
        <v>3981.66</v>
      </c>
      <c r="G341" s="2">
        <v>3492</v>
      </c>
      <c r="H341" s="2">
        <v>4423</v>
      </c>
      <c r="I341" s="2">
        <v>5041</v>
      </c>
      <c r="J341" s="2">
        <v>4509</v>
      </c>
      <c r="K341" s="2">
        <f t="shared" si="26"/>
        <v>-1549</v>
      </c>
      <c r="L341" s="5">
        <f t="shared" si="27"/>
        <v>-86</v>
      </c>
      <c r="M341" s="33"/>
    </row>
    <row r="342" spans="2:13" ht="12.75">
      <c r="B342" s="2">
        <v>6</v>
      </c>
      <c r="C342" s="13" t="s">
        <v>200</v>
      </c>
      <c r="D342" s="6" t="s">
        <v>168</v>
      </c>
      <c r="E342" s="7" t="s">
        <v>25</v>
      </c>
      <c r="F342" s="19">
        <v>3352.91</v>
      </c>
      <c r="G342" s="2">
        <v>5020</v>
      </c>
      <c r="H342" s="2">
        <v>4507</v>
      </c>
      <c r="I342" s="2">
        <v>4825</v>
      </c>
      <c r="J342" s="2">
        <v>4325</v>
      </c>
      <c r="K342" s="2">
        <f t="shared" si="26"/>
        <v>195</v>
      </c>
      <c r="L342" s="5">
        <f t="shared" si="27"/>
        <v>182</v>
      </c>
      <c r="M342" s="33"/>
    </row>
    <row r="343" spans="2:13" ht="12.75">
      <c r="B343" s="2">
        <v>7</v>
      </c>
      <c r="C343" s="13" t="s">
        <v>201</v>
      </c>
      <c r="D343" s="6" t="s">
        <v>168</v>
      </c>
      <c r="E343" s="7" t="s">
        <v>25</v>
      </c>
      <c r="F343" s="19">
        <v>3550</v>
      </c>
      <c r="G343" s="2">
        <v>4783</v>
      </c>
      <c r="H343" s="2">
        <v>4247</v>
      </c>
      <c r="I343" s="2">
        <v>4767</v>
      </c>
      <c r="J343" s="2">
        <v>4376</v>
      </c>
      <c r="K343" s="2">
        <f t="shared" si="26"/>
        <v>16</v>
      </c>
      <c r="L343" s="5">
        <f t="shared" si="27"/>
        <v>-129</v>
      </c>
      <c r="M343" s="33"/>
    </row>
    <row r="344" spans="2:13" ht="12.75">
      <c r="B344" s="2">
        <v>8</v>
      </c>
      <c r="C344" s="13" t="s">
        <v>202</v>
      </c>
      <c r="D344" s="6" t="s">
        <v>168</v>
      </c>
      <c r="E344" s="7" t="s">
        <v>25</v>
      </c>
      <c r="F344" s="19">
        <v>3821.6</v>
      </c>
      <c r="G344" s="2">
        <v>5163</v>
      </c>
      <c r="H344" s="2">
        <v>4559</v>
      </c>
      <c r="I344" s="2">
        <v>4938</v>
      </c>
      <c r="J344" s="2">
        <v>4612</v>
      </c>
      <c r="K344" s="2">
        <f t="shared" si="26"/>
        <v>225</v>
      </c>
      <c r="L344" s="5">
        <f t="shared" si="27"/>
        <v>-53</v>
      </c>
      <c r="M344" s="33"/>
    </row>
    <row r="345" spans="2:13" ht="12.75">
      <c r="B345" s="2">
        <v>9</v>
      </c>
      <c r="C345" s="13" t="s">
        <v>198</v>
      </c>
      <c r="D345" s="6" t="s">
        <v>168</v>
      </c>
      <c r="E345" s="7" t="s">
        <v>25</v>
      </c>
      <c r="F345" s="19">
        <v>3548.07</v>
      </c>
      <c r="G345" s="2">
        <v>4867</v>
      </c>
      <c r="H345" s="2">
        <v>4241</v>
      </c>
      <c r="I345" s="2">
        <v>4783</v>
      </c>
      <c r="J345" s="2">
        <v>4385</v>
      </c>
      <c r="K345" s="2">
        <f t="shared" si="26"/>
        <v>84</v>
      </c>
      <c r="L345" s="5">
        <f t="shared" si="27"/>
        <v>-144</v>
      </c>
      <c r="M345" s="33"/>
    </row>
    <row r="346" spans="2:13" ht="12.75">
      <c r="B346" s="2">
        <v>10</v>
      </c>
      <c r="C346" s="13" t="s">
        <v>203</v>
      </c>
      <c r="D346" s="6" t="s">
        <v>168</v>
      </c>
      <c r="E346" s="7" t="s">
        <v>25</v>
      </c>
      <c r="F346" s="19">
        <v>3475.86</v>
      </c>
      <c r="G346" s="2">
        <v>4855</v>
      </c>
      <c r="H346" s="2">
        <v>4401</v>
      </c>
      <c r="I346" s="2">
        <v>4795</v>
      </c>
      <c r="J346" s="2">
        <v>4363</v>
      </c>
      <c r="K346" s="2">
        <f t="shared" si="26"/>
        <v>60</v>
      </c>
      <c r="L346" s="5">
        <f t="shared" si="27"/>
        <v>38</v>
      </c>
      <c r="M346" s="33"/>
    </row>
    <row r="347" spans="2:13" ht="12.75">
      <c r="B347" s="2">
        <v>11</v>
      </c>
      <c r="C347" s="13" t="s">
        <v>199</v>
      </c>
      <c r="D347" s="6" t="s">
        <v>204</v>
      </c>
      <c r="E347" s="7" t="s">
        <v>18</v>
      </c>
      <c r="F347" s="19">
        <v>3708.7</v>
      </c>
      <c r="G347" s="2">
        <v>4165</v>
      </c>
      <c r="H347" s="2">
        <v>3874</v>
      </c>
      <c r="I347" s="2">
        <v>2854</v>
      </c>
      <c r="J347" s="2">
        <v>2728</v>
      </c>
      <c r="K347" s="2">
        <f t="shared" si="26"/>
        <v>1311</v>
      </c>
      <c r="L347" s="5">
        <f t="shared" si="27"/>
        <v>1146</v>
      </c>
      <c r="M347" s="33"/>
    </row>
    <row r="348" spans="2:13" ht="12.75">
      <c r="B348" s="2">
        <v>12</v>
      </c>
      <c r="C348" s="13" t="s">
        <v>203</v>
      </c>
      <c r="D348" s="6" t="s">
        <v>204</v>
      </c>
      <c r="E348" s="7" t="s">
        <v>18</v>
      </c>
      <c r="F348" s="19">
        <v>3751.06</v>
      </c>
      <c r="G348" s="2">
        <v>5189</v>
      </c>
      <c r="H348" s="2">
        <v>4845</v>
      </c>
      <c r="I348" s="2">
        <v>4842</v>
      </c>
      <c r="J348" s="2">
        <v>4677</v>
      </c>
      <c r="K348" s="2">
        <f t="shared" si="26"/>
        <v>347</v>
      </c>
      <c r="L348" s="5">
        <f t="shared" si="27"/>
        <v>168</v>
      </c>
      <c r="M348" s="33"/>
    </row>
    <row r="349" spans="2:13" ht="12.75">
      <c r="B349" s="2">
        <v>13</v>
      </c>
      <c r="C349" s="13" t="s">
        <v>199</v>
      </c>
      <c r="D349" s="6" t="s">
        <v>173</v>
      </c>
      <c r="E349" s="7" t="s">
        <v>16</v>
      </c>
      <c r="F349" s="19">
        <v>3234.13</v>
      </c>
      <c r="G349" s="2">
        <v>4577</v>
      </c>
      <c r="H349" s="2">
        <v>4258</v>
      </c>
      <c r="I349" s="2">
        <v>4697</v>
      </c>
      <c r="J349" s="2">
        <v>4378</v>
      </c>
      <c r="K349" s="2">
        <f t="shared" si="26"/>
        <v>-120</v>
      </c>
      <c r="L349" s="5">
        <f t="shared" si="27"/>
        <v>-120</v>
      </c>
      <c r="M349" s="33"/>
    </row>
    <row r="350" spans="2:13" ht="12.75">
      <c r="B350" s="2">
        <v>14</v>
      </c>
      <c r="C350" s="13" t="s">
        <v>200</v>
      </c>
      <c r="D350" s="6" t="s">
        <v>173</v>
      </c>
      <c r="E350" s="7" t="s">
        <v>16</v>
      </c>
      <c r="F350" s="19">
        <v>3186.79</v>
      </c>
      <c r="G350" s="2">
        <v>4111</v>
      </c>
      <c r="H350" s="2">
        <v>3823</v>
      </c>
      <c r="I350" s="2">
        <v>4419</v>
      </c>
      <c r="J350" s="2">
        <v>4018</v>
      </c>
      <c r="K350" s="2">
        <f t="shared" si="26"/>
        <v>-308</v>
      </c>
      <c r="L350" s="5">
        <f t="shared" si="27"/>
        <v>-195</v>
      </c>
      <c r="M350" s="33"/>
    </row>
    <row r="351" spans="2:13" ht="12.75">
      <c r="B351" s="2">
        <v>15</v>
      </c>
      <c r="C351" s="13" t="s">
        <v>201</v>
      </c>
      <c r="D351" s="6" t="s">
        <v>173</v>
      </c>
      <c r="E351" s="7" t="s">
        <v>16</v>
      </c>
      <c r="F351" s="19">
        <v>3310.59</v>
      </c>
      <c r="G351" s="2">
        <v>4273</v>
      </c>
      <c r="H351" s="2">
        <v>3916</v>
      </c>
      <c r="I351" s="2">
        <v>4490</v>
      </c>
      <c r="J351" s="2">
        <v>4234</v>
      </c>
      <c r="K351" s="2">
        <f t="shared" si="26"/>
        <v>-217</v>
      </c>
      <c r="L351" s="5">
        <f t="shared" si="27"/>
        <v>-318</v>
      </c>
      <c r="M351" s="33"/>
    </row>
    <row r="352" spans="2:13" ht="12.75">
      <c r="B352" s="2">
        <v>16</v>
      </c>
      <c r="C352" s="13" t="s">
        <v>201</v>
      </c>
      <c r="D352" s="6" t="s">
        <v>173</v>
      </c>
      <c r="E352" s="7" t="s">
        <v>16</v>
      </c>
      <c r="F352" s="19">
        <v>3084.2</v>
      </c>
      <c r="G352" s="2">
        <v>4419</v>
      </c>
      <c r="H352" s="2">
        <v>4147</v>
      </c>
      <c r="I352" s="2">
        <v>4746</v>
      </c>
      <c r="J352" s="2">
        <v>4580</v>
      </c>
      <c r="K352" s="2">
        <f t="shared" si="26"/>
        <v>-327</v>
      </c>
      <c r="L352" s="5">
        <f t="shared" si="27"/>
        <v>-433</v>
      </c>
      <c r="M352" s="33"/>
    </row>
    <row r="353" spans="2:13" ht="12.75">
      <c r="B353" s="2">
        <v>17</v>
      </c>
      <c r="C353" s="13" t="s">
        <v>202</v>
      </c>
      <c r="D353" s="6" t="s">
        <v>173</v>
      </c>
      <c r="E353" s="7" t="s">
        <v>16</v>
      </c>
      <c r="F353" s="19">
        <v>3661.18</v>
      </c>
      <c r="G353" s="2">
        <v>4972</v>
      </c>
      <c r="H353" s="2">
        <v>4526</v>
      </c>
      <c r="I353" s="2">
        <v>4761</v>
      </c>
      <c r="J353" s="2">
        <v>4675</v>
      </c>
      <c r="K353" s="2">
        <f t="shared" si="26"/>
        <v>211</v>
      </c>
      <c r="L353" s="5">
        <f t="shared" si="27"/>
        <v>-149</v>
      </c>
      <c r="M353" s="33"/>
    </row>
    <row r="354" spans="2:13" ht="12.75">
      <c r="B354" s="2">
        <v>18</v>
      </c>
      <c r="C354" s="13" t="s">
        <v>205</v>
      </c>
      <c r="D354" s="6" t="s">
        <v>173</v>
      </c>
      <c r="E354" s="7" t="s">
        <v>16</v>
      </c>
      <c r="F354" s="19">
        <v>3768.62</v>
      </c>
      <c r="G354" s="2">
        <v>4674</v>
      </c>
      <c r="H354" s="2">
        <v>4274</v>
      </c>
      <c r="I354" s="2">
        <v>3613</v>
      </c>
      <c r="J354" s="2">
        <v>3321</v>
      </c>
      <c r="K354" s="2">
        <f t="shared" si="26"/>
        <v>1061</v>
      </c>
      <c r="L354" s="5">
        <f t="shared" si="27"/>
        <v>953</v>
      </c>
      <c r="M354" s="33"/>
    </row>
    <row r="355" spans="2:13" ht="12.75">
      <c r="B355" s="2">
        <v>19</v>
      </c>
      <c r="C355" s="13" t="s">
        <v>206</v>
      </c>
      <c r="D355" s="6" t="s">
        <v>173</v>
      </c>
      <c r="E355" s="7" t="s">
        <v>16</v>
      </c>
      <c r="F355" s="19">
        <v>3595.17</v>
      </c>
      <c r="G355" s="2">
        <v>4576</v>
      </c>
      <c r="H355" s="2">
        <v>4299</v>
      </c>
      <c r="I355" s="2">
        <v>4432</v>
      </c>
      <c r="J355" s="2">
        <v>4236</v>
      </c>
      <c r="K355" s="2">
        <f t="shared" si="26"/>
        <v>144</v>
      </c>
      <c r="L355" s="5">
        <f t="shared" si="27"/>
        <v>63</v>
      </c>
      <c r="M355" s="33"/>
    </row>
    <row r="356" spans="2:13" ht="12.75">
      <c r="B356" s="2">
        <v>20</v>
      </c>
      <c r="C356" s="13" t="s">
        <v>196</v>
      </c>
      <c r="D356" s="6" t="s">
        <v>173</v>
      </c>
      <c r="E356" s="7" t="s">
        <v>16</v>
      </c>
      <c r="F356" s="19">
        <v>3568.62</v>
      </c>
      <c r="G356" s="2">
        <v>4482</v>
      </c>
      <c r="H356" s="2">
        <v>4131</v>
      </c>
      <c r="I356" s="2">
        <v>4328</v>
      </c>
      <c r="J356" s="2">
        <v>4001</v>
      </c>
      <c r="K356" s="2">
        <f t="shared" si="26"/>
        <v>154</v>
      </c>
      <c r="L356" s="5">
        <f t="shared" si="27"/>
        <v>130</v>
      </c>
      <c r="M356" s="33"/>
    </row>
    <row r="357" spans="2:13" ht="12.75">
      <c r="B357" s="2">
        <v>21</v>
      </c>
      <c r="C357" s="13" t="s">
        <v>202</v>
      </c>
      <c r="D357" s="6" t="s">
        <v>178</v>
      </c>
      <c r="E357" s="7" t="s">
        <v>16</v>
      </c>
      <c r="F357" s="19">
        <v>3004.01</v>
      </c>
      <c r="G357" s="2">
        <v>5325</v>
      </c>
      <c r="H357" s="2">
        <v>4782</v>
      </c>
      <c r="I357" s="2">
        <v>5282</v>
      </c>
      <c r="J357" s="2">
        <v>4397</v>
      </c>
      <c r="K357" s="2">
        <f t="shared" si="26"/>
        <v>43</v>
      </c>
      <c r="L357" s="5">
        <f t="shared" si="27"/>
        <v>385</v>
      </c>
      <c r="M357" s="33"/>
    </row>
    <row r="358" spans="2:13" ht="12.75">
      <c r="B358" s="2">
        <v>22</v>
      </c>
      <c r="C358" s="13" t="s">
        <v>205</v>
      </c>
      <c r="D358" s="6" t="s">
        <v>178</v>
      </c>
      <c r="E358" s="7" t="s">
        <v>16</v>
      </c>
      <c r="F358" s="19">
        <v>3169.94</v>
      </c>
      <c r="G358" s="2">
        <v>5413</v>
      </c>
      <c r="H358" s="2">
        <v>4946</v>
      </c>
      <c r="I358" s="2">
        <v>5033</v>
      </c>
      <c r="J358" s="2">
        <v>4735</v>
      </c>
      <c r="K358" s="2">
        <f t="shared" si="26"/>
        <v>380</v>
      </c>
      <c r="L358" s="5">
        <f t="shared" si="27"/>
        <v>211</v>
      </c>
      <c r="M358" s="33"/>
    </row>
    <row r="359" spans="2:13" ht="12.75">
      <c r="B359" s="2">
        <v>23</v>
      </c>
      <c r="C359" s="13" t="s">
        <v>206</v>
      </c>
      <c r="D359" s="6" t="s">
        <v>178</v>
      </c>
      <c r="E359" s="7" t="s">
        <v>16</v>
      </c>
      <c r="F359" s="19">
        <v>3928.84</v>
      </c>
      <c r="G359" s="2">
        <v>5440</v>
      </c>
      <c r="H359" s="2">
        <v>4976</v>
      </c>
      <c r="I359" s="2">
        <v>5662</v>
      </c>
      <c r="J359" s="2">
        <v>5381</v>
      </c>
      <c r="K359" s="2">
        <f t="shared" si="26"/>
        <v>-222</v>
      </c>
      <c r="L359" s="5">
        <f t="shared" si="27"/>
        <v>-405</v>
      </c>
      <c r="M359" s="33"/>
    </row>
    <row r="360" spans="2:13" ht="12.75">
      <c r="B360" s="2">
        <v>24</v>
      </c>
      <c r="C360" s="13" t="s">
        <v>207</v>
      </c>
      <c r="D360" s="6" t="s">
        <v>178</v>
      </c>
      <c r="E360" s="7" t="s">
        <v>22</v>
      </c>
      <c r="F360" s="19">
        <v>3000.53</v>
      </c>
      <c r="G360" s="2">
        <v>5503</v>
      </c>
      <c r="H360" s="2">
        <v>4975</v>
      </c>
      <c r="I360" s="2">
        <v>5239</v>
      </c>
      <c r="J360" s="2">
        <v>4883</v>
      </c>
      <c r="K360" s="2">
        <f t="shared" si="26"/>
        <v>264</v>
      </c>
      <c r="L360" s="5">
        <f t="shared" si="27"/>
        <v>92</v>
      </c>
      <c r="M360" s="33"/>
    </row>
    <row r="361" spans="2:13" ht="12.75">
      <c r="B361" s="2">
        <v>25</v>
      </c>
      <c r="C361" s="13" t="s">
        <v>197</v>
      </c>
      <c r="D361" s="6" t="s">
        <v>178</v>
      </c>
      <c r="E361" s="7" t="s">
        <v>22</v>
      </c>
      <c r="F361" s="19">
        <v>3076.46</v>
      </c>
      <c r="G361" s="2">
        <v>5666</v>
      </c>
      <c r="H361" s="2">
        <v>5050</v>
      </c>
      <c r="I361" s="2">
        <v>5552</v>
      </c>
      <c r="J361" s="2">
        <v>5115</v>
      </c>
      <c r="K361" s="2">
        <f t="shared" si="26"/>
        <v>114</v>
      </c>
      <c r="L361" s="5">
        <f t="shared" si="27"/>
        <v>-65</v>
      </c>
      <c r="M361" s="33"/>
    </row>
    <row r="362" spans="2:13" ht="12.75">
      <c r="B362" s="2">
        <v>26</v>
      </c>
      <c r="C362" s="13" t="s">
        <v>208</v>
      </c>
      <c r="D362" s="6" t="s">
        <v>178</v>
      </c>
      <c r="E362" s="7" t="s">
        <v>22</v>
      </c>
      <c r="F362" s="19">
        <v>3987.98</v>
      </c>
      <c r="G362" s="2">
        <v>5566</v>
      </c>
      <c r="H362" s="2">
        <v>5262</v>
      </c>
      <c r="I362" s="2">
        <v>5103</v>
      </c>
      <c r="J362" s="2">
        <v>4870</v>
      </c>
      <c r="K362" s="2">
        <f t="shared" si="26"/>
        <v>463</v>
      </c>
      <c r="L362" s="5">
        <f t="shared" si="27"/>
        <v>392</v>
      </c>
      <c r="M362" s="33"/>
    </row>
    <row r="363" spans="2:13" ht="12.75">
      <c r="B363" s="2">
        <v>27</v>
      </c>
      <c r="C363" s="13" t="s">
        <v>203</v>
      </c>
      <c r="D363" s="6" t="s">
        <v>178</v>
      </c>
      <c r="E363" s="7" t="s">
        <v>22</v>
      </c>
      <c r="F363" s="19">
        <v>3140.91</v>
      </c>
      <c r="G363" s="2">
        <v>5617</v>
      </c>
      <c r="H363" s="2">
        <v>5127</v>
      </c>
      <c r="I363" s="2">
        <v>5218</v>
      </c>
      <c r="J363" s="2">
        <v>4922</v>
      </c>
      <c r="K363" s="2">
        <f t="shared" si="26"/>
        <v>399</v>
      </c>
      <c r="L363" s="5">
        <f t="shared" si="27"/>
        <v>205</v>
      </c>
      <c r="M363" s="33"/>
    </row>
    <row r="364" spans="2:13" ht="12.75">
      <c r="B364" s="2">
        <v>28</v>
      </c>
      <c r="C364" s="13" t="s">
        <v>211</v>
      </c>
      <c r="D364" s="6" t="s">
        <v>212</v>
      </c>
      <c r="E364" s="7" t="s">
        <v>11</v>
      </c>
      <c r="F364" s="19">
        <v>2928.49</v>
      </c>
      <c r="G364" s="2">
        <v>4421</v>
      </c>
      <c r="H364" s="2">
        <v>4117</v>
      </c>
      <c r="I364" s="2">
        <v>4127</v>
      </c>
      <c r="J364" s="2">
        <v>3853</v>
      </c>
      <c r="K364" s="2">
        <f t="shared" si="26"/>
        <v>294</v>
      </c>
      <c r="L364" s="5">
        <f t="shared" si="27"/>
        <v>264</v>
      </c>
      <c r="M364" s="33"/>
    </row>
    <row r="365" spans="2:13" ht="12.75">
      <c r="B365" s="2">
        <v>29</v>
      </c>
      <c r="C365" s="13" t="s">
        <v>213</v>
      </c>
      <c r="D365" s="6" t="s">
        <v>212</v>
      </c>
      <c r="E365" s="7" t="s">
        <v>11</v>
      </c>
      <c r="F365" s="19">
        <v>2933.93</v>
      </c>
      <c r="G365" s="2">
        <v>3943</v>
      </c>
      <c r="H365" s="2">
        <v>3772</v>
      </c>
      <c r="I365" s="2">
        <v>3839</v>
      </c>
      <c r="J365" s="2">
        <v>3626</v>
      </c>
      <c r="K365" s="2">
        <f t="shared" si="26"/>
        <v>104</v>
      </c>
      <c r="L365" s="5">
        <f t="shared" si="27"/>
        <v>146</v>
      </c>
      <c r="M365" s="33"/>
    </row>
    <row r="366" spans="2:13" ht="12.75">
      <c r="B366" s="2">
        <v>30</v>
      </c>
      <c r="C366" s="13" t="s">
        <v>209</v>
      </c>
      <c r="D366" s="6" t="s">
        <v>212</v>
      </c>
      <c r="E366" s="7" t="s">
        <v>11</v>
      </c>
      <c r="F366" s="19">
        <v>2985.95</v>
      </c>
      <c r="G366" s="2">
        <v>3761</v>
      </c>
      <c r="H366" s="2">
        <v>3535</v>
      </c>
      <c r="I366" s="2">
        <v>3789</v>
      </c>
      <c r="J366" s="2">
        <v>3485</v>
      </c>
      <c r="K366" s="2">
        <f aca="true" t="shared" si="28" ref="K366:K395">G366-I366</f>
        <v>-28</v>
      </c>
      <c r="L366" s="5">
        <f aca="true" t="shared" si="29" ref="L366:L395">H366-J366</f>
        <v>50</v>
      </c>
      <c r="M366" s="33"/>
    </row>
    <row r="367" spans="2:13" ht="12.75">
      <c r="B367" s="2">
        <v>31</v>
      </c>
      <c r="C367" s="13" t="s">
        <v>209</v>
      </c>
      <c r="D367" s="6" t="s">
        <v>212</v>
      </c>
      <c r="E367" s="7" t="s">
        <v>11</v>
      </c>
      <c r="F367" s="19">
        <v>2667.39</v>
      </c>
      <c r="G367" s="2">
        <v>4076</v>
      </c>
      <c r="H367" s="2">
        <v>3760</v>
      </c>
      <c r="I367" s="2">
        <v>3845</v>
      </c>
      <c r="J367" s="2">
        <v>3602</v>
      </c>
      <c r="K367" s="2">
        <f t="shared" si="28"/>
        <v>231</v>
      </c>
      <c r="L367" s="5">
        <f t="shared" si="29"/>
        <v>158</v>
      </c>
      <c r="M367" s="33"/>
    </row>
    <row r="368" spans="2:13" ht="12.75">
      <c r="B368" s="2">
        <v>32</v>
      </c>
      <c r="C368" s="13" t="s">
        <v>201</v>
      </c>
      <c r="D368" s="6" t="s">
        <v>212</v>
      </c>
      <c r="E368" s="7" t="s">
        <v>11</v>
      </c>
      <c r="F368" s="19">
        <v>2818.73</v>
      </c>
      <c r="G368" s="2">
        <v>3910</v>
      </c>
      <c r="H368" s="2">
        <v>3650</v>
      </c>
      <c r="I368" s="2">
        <v>3740</v>
      </c>
      <c r="J368" s="2">
        <v>3561</v>
      </c>
      <c r="K368" s="2">
        <f t="shared" si="28"/>
        <v>170</v>
      </c>
      <c r="L368" s="5">
        <f t="shared" si="29"/>
        <v>89</v>
      </c>
      <c r="M368" s="33"/>
    </row>
    <row r="369" spans="2:13" ht="12.75">
      <c r="B369" s="2">
        <v>33</v>
      </c>
      <c r="C369" s="13" t="s">
        <v>201</v>
      </c>
      <c r="D369" s="6" t="s">
        <v>212</v>
      </c>
      <c r="E369" s="7" t="s">
        <v>11</v>
      </c>
      <c r="F369" s="19">
        <v>3363.71</v>
      </c>
      <c r="G369" s="2">
        <v>3810</v>
      </c>
      <c r="H369" s="2">
        <v>3638</v>
      </c>
      <c r="I369" s="2">
        <v>3671</v>
      </c>
      <c r="J369" s="2">
        <v>3446</v>
      </c>
      <c r="K369" s="2">
        <f t="shared" si="28"/>
        <v>139</v>
      </c>
      <c r="L369" s="5">
        <f t="shared" si="29"/>
        <v>192</v>
      </c>
      <c r="M369" s="33"/>
    </row>
    <row r="370" spans="2:13" ht="12.75">
      <c r="B370" s="2">
        <v>34</v>
      </c>
      <c r="C370" s="13" t="s">
        <v>214</v>
      </c>
      <c r="D370" s="6" t="s">
        <v>212</v>
      </c>
      <c r="E370" s="7" t="s">
        <v>11</v>
      </c>
      <c r="F370" s="19">
        <v>3097.1</v>
      </c>
      <c r="G370" s="2">
        <v>3904</v>
      </c>
      <c r="H370" s="2">
        <v>3641</v>
      </c>
      <c r="I370" s="2">
        <v>3807</v>
      </c>
      <c r="J370" s="2">
        <v>3578</v>
      </c>
      <c r="K370" s="2">
        <f t="shared" si="28"/>
        <v>97</v>
      </c>
      <c r="L370" s="5">
        <f t="shared" si="29"/>
        <v>63</v>
      </c>
      <c r="M370" s="33"/>
    </row>
    <row r="371" spans="2:13" ht="12.75">
      <c r="B371" s="2">
        <v>35</v>
      </c>
      <c r="C371" s="13" t="s">
        <v>214</v>
      </c>
      <c r="D371" s="6" t="s">
        <v>212</v>
      </c>
      <c r="E371" s="7" t="s">
        <v>11</v>
      </c>
      <c r="F371" s="19">
        <v>2534.6</v>
      </c>
      <c r="G371" s="2">
        <v>3686</v>
      </c>
      <c r="H371" s="2">
        <v>3384</v>
      </c>
      <c r="I371" s="2">
        <v>3857</v>
      </c>
      <c r="J371" s="2">
        <v>3690</v>
      </c>
      <c r="K371" s="2">
        <f t="shared" si="28"/>
        <v>-171</v>
      </c>
      <c r="L371" s="5">
        <f t="shared" si="29"/>
        <v>-306</v>
      </c>
      <c r="M371" s="33"/>
    </row>
    <row r="372" spans="2:13" ht="12.75">
      <c r="B372" s="2">
        <v>36</v>
      </c>
      <c r="C372" s="13" t="s">
        <v>202</v>
      </c>
      <c r="D372" s="6" t="s">
        <v>212</v>
      </c>
      <c r="E372" s="7" t="s">
        <v>11</v>
      </c>
      <c r="F372" s="19">
        <v>2848.91</v>
      </c>
      <c r="G372" s="2">
        <v>3593</v>
      </c>
      <c r="H372" s="2">
        <v>3330</v>
      </c>
      <c r="I372" s="2">
        <v>3466</v>
      </c>
      <c r="J372" s="2">
        <v>3216</v>
      </c>
      <c r="K372" s="2">
        <f t="shared" si="28"/>
        <v>127</v>
      </c>
      <c r="L372" s="5">
        <f t="shared" si="29"/>
        <v>114</v>
      </c>
      <c r="M372" s="33"/>
    </row>
    <row r="373" spans="2:13" ht="12.75">
      <c r="B373" s="2">
        <v>37</v>
      </c>
      <c r="C373" s="13" t="s">
        <v>205</v>
      </c>
      <c r="D373" s="6" t="s">
        <v>212</v>
      </c>
      <c r="E373" s="7" t="s">
        <v>11</v>
      </c>
      <c r="F373" s="19">
        <v>2993.9</v>
      </c>
      <c r="G373" s="2">
        <v>3903</v>
      </c>
      <c r="H373" s="2">
        <v>3571</v>
      </c>
      <c r="I373" s="2">
        <v>3843</v>
      </c>
      <c r="J373" s="2">
        <v>3659</v>
      </c>
      <c r="K373" s="2">
        <f t="shared" si="28"/>
        <v>60</v>
      </c>
      <c r="L373" s="5">
        <f t="shared" si="29"/>
        <v>-88</v>
      </c>
      <c r="M373" s="33"/>
    </row>
    <row r="374" spans="2:13" ht="12.75">
      <c r="B374" s="2">
        <v>38</v>
      </c>
      <c r="C374" s="13" t="s">
        <v>205</v>
      </c>
      <c r="D374" s="6" t="s">
        <v>212</v>
      </c>
      <c r="E374" s="7" t="s">
        <v>11</v>
      </c>
      <c r="F374" s="19">
        <v>2649.35</v>
      </c>
      <c r="G374" s="2">
        <v>4025</v>
      </c>
      <c r="H374" s="2">
        <v>3619</v>
      </c>
      <c r="I374" s="2">
        <v>4184</v>
      </c>
      <c r="J374" s="2">
        <v>3824</v>
      </c>
      <c r="K374" s="2">
        <f t="shared" si="28"/>
        <v>-159</v>
      </c>
      <c r="L374" s="5">
        <f t="shared" si="29"/>
        <v>-205</v>
      </c>
      <c r="M374" s="33"/>
    </row>
    <row r="375" spans="2:13" ht="12.75">
      <c r="B375" s="2">
        <v>39</v>
      </c>
      <c r="C375" s="13" t="s">
        <v>206</v>
      </c>
      <c r="D375" s="6" t="s">
        <v>212</v>
      </c>
      <c r="E375" s="7" t="s">
        <v>11</v>
      </c>
      <c r="F375" s="19">
        <v>3328.56</v>
      </c>
      <c r="G375" s="2">
        <v>4525</v>
      </c>
      <c r="H375" s="2">
        <v>4100</v>
      </c>
      <c r="I375" s="2">
        <v>4514</v>
      </c>
      <c r="J375" s="2">
        <v>4215</v>
      </c>
      <c r="K375" s="2">
        <f t="shared" si="28"/>
        <v>11</v>
      </c>
      <c r="L375" s="5">
        <f t="shared" si="29"/>
        <v>-115</v>
      </c>
      <c r="M375" s="33"/>
    </row>
    <row r="376" spans="2:13" ht="12.75">
      <c r="B376" s="2">
        <v>40</v>
      </c>
      <c r="C376" s="13" t="s">
        <v>206</v>
      </c>
      <c r="D376" s="6" t="s">
        <v>212</v>
      </c>
      <c r="E376" s="7" t="s">
        <v>11</v>
      </c>
      <c r="F376" s="19">
        <v>2726.91</v>
      </c>
      <c r="G376" s="2">
        <v>4468</v>
      </c>
      <c r="H376" s="2">
        <v>3992</v>
      </c>
      <c r="I376" s="2">
        <v>4427</v>
      </c>
      <c r="J376" s="2">
        <v>4154</v>
      </c>
      <c r="K376" s="2">
        <f t="shared" si="28"/>
        <v>41</v>
      </c>
      <c r="L376" s="5">
        <f t="shared" si="29"/>
        <v>-162</v>
      </c>
      <c r="M376" s="33"/>
    </row>
    <row r="377" spans="2:13" ht="12.75">
      <c r="B377" s="2">
        <v>41</v>
      </c>
      <c r="C377" s="13" t="s">
        <v>207</v>
      </c>
      <c r="D377" s="6" t="s">
        <v>212</v>
      </c>
      <c r="E377" s="7" t="s">
        <v>11</v>
      </c>
      <c r="F377" s="19">
        <v>2588.62</v>
      </c>
      <c r="G377" s="2">
        <v>4359</v>
      </c>
      <c r="H377" s="2">
        <v>3927</v>
      </c>
      <c r="I377" s="2">
        <v>4226</v>
      </c>
      <c r="J377" s="2">
        <v>3988</v>
      </c>
      <c r="K377" s="2">
        <f t="shared" si="28"/>
        <v>133</v>
      </c>
      <c r="L377" s="5">
        <f t="shared" si="29"/>
        <v>-61</v>
      </c>
      <c r="M377" s="33"/>
    </row>
    <row r="378" spans="2:13" ht="12.75">
      <c r="B378" s="2">
        <v>42</v>
      </c>
      <c r="C378" s="13" t="s">
        <v>207</v>
      </c>
      <c r="D378" s="6" t="s">
        <v>212</v>
      </c>
      <c r="E378" s="7" t="s">
        <v>11</v>
      </c>
      <c r="F378" s="19">
        <v>2844.85</v>
      </c>
      <c r="G378" s="2">
        <v>4307</v>
      </c>
      <c r="H378" s="2">
        <v>4016</v>
      </c>
      <c r="I378" s="2">
        <v>4369</v>
      </c>
      <c r="J378" s="2">
        <v>4123</v>
      </c>
      <c r="K378" s="2">
        <f t="shared" si="28"/>
        <v>-62</v>
      </c>
      <c r="L378" s="5">
        <f t="shared" si="29"/>
        <v>-107</v>
      </c>
      <c r="M378" s="33"/>
    </row>
    <row r="379" spans="2:13" ht="12.75">
      <c r="B379" s="2">
        <v>43</v>
      </c>
      <c r="C379" s="13" t="s">
        <v>196</v>
      </c>
      <c r="D379" s="6" t="s">
        <v>212</v>
      </c>
      <c r="E379" s="7" t="s">
        <v>11</v>
      </c>
      <c r="F379" s="19">
        <v>3208.45</v>
      </c>
      <c r="G379" s="2">
        <v>4492</v>
      </c>
      <c r="H379" s="2">
        <v>4231</v>
      </c>
      <c r="I379" s="2">
        <v>4226</v>
      </c>
      <c r="J379" s="2">
        <v>3929</v>
      </c>
      <c r="K379" s="2">
        <f t="shared" si="28"/>
        <v>266</v>
      </c>
      <c r="L379" s="5">
        <f t="shared" si="29"/>
        <v>302</v>
      </c>
      <c r="M379" s="33"/>
    </row>
    <row r="380" spans="2:13" ht="12.75">
      <c r="B380" s="2">
        <v>44</v>
      </c>
      <c r="C380" s="13" t="s">
        <v>197</v>
      </c>
      <c r="D380" s="6" t="s">
        <v>212</v>
      </c>
      <c r="E380" s="7" t="s">
        <v>11</v>
      </c>
      <c r="F380" s="19">
        <v>2665.01</v>
      </c>
      <c r="G380" s="2">
        <v>4666</v>
      </c>
      <c r="H380" s="2">
        <v>4376</v>
      </c>
      <c r="I380" s="2">
        <v>4434</v>
      </c>
      <c r="J380" s="2">
        <v>4141</v>
      </c>
      <c r="K380" s="2">
        <f t="shared" si="28"/>
        <v>232</v>
      </c>
      <c r="L380" s="5">
        <f t="shared" si="29"/>
        <v>235</v>
      </c>
      <c r="M380" s="33"/>
    </row>
    <row r="381" spans="2:13" ht="12.75">
      <c r="B381" s="2">
        <v>45</v>
      </c>
      <c r="C381" s="13" t="s">
        <v>197</v>
      </c>
      <c r="D381" s="6" t="s">
        <v>212</v>
      </c>
      <c r="E381" s="7" t="s">
        <v>11</v>
      </c>
      <c r="F381" s="19">
        <v>2206.17</v>
      </c>
      <c r="G381" s="2">
        <v>4671</v>
      </c>
      <c r="H381" s="2">
        <v>4329</v>
      </c>
      <c r="I381" s="2">
        <v>4509</v>
      </c>
      <c r="J381" s="2">
        <v>4288</v>
      </c>
      <c r="K381" s="2">
        <f t="shared" si="28"/>
        <v>162</v>
      </c>
      <c r="L381" s="5">
        <f t="shared" si="29"/>
        <v>41</v>
      </c>
      <c r="M381" s="33"/>
    </row>
    <row r="382" spans="2:13" ht="12.75">
      <c r="B382" s="2">
        <v>46</v>
      </c>
      <c r="C382" s="13" t="s">
        <v>208</v>
      </c>
      <c r="D382" s="6" t="s">
        <v>212</v>
      </c>
      <c r="E382" s="7" t="s">
        <v>11</v>
      </c>
      <c r="F382" s="19">
        <v>2908.95</v>
      </c>
      <c r="G382" s="2">
        <v>4556</v>
      </c>
      <c r="H382" s="2">
        <v>4293</v>
      </c>
      <c r="I382" s="2">
        <v>4505</v>
      </c>
      <c r="J382" s="2">
        <v>4236</v>
      </c>
      <c r="K382" s="2">
        <f t="shared" si="28"/>
        <v>51</v>
      </c>
      <c r="L382" s="5">
        <f t="shared" si="29"/>
        <v>57</v>
      </c>
      <c r="M382" s="33"/>
    </row>
    <row r="383" spans="2:13" ht="12.75">
      <c r="B383" s="2">
        <v>47</v>
      </c>
      <c r="C383" s="13" t="s">
        <v>208</v>
      </c>
      <c r="D383" s="6" t="s">
        <v>212</v>
      </c>
      <c r="E383" s="7" t="s">
        <v>11</v>
      </c>
      <c r="F383" s="19">
        <v>2826.83</v>
      </c>
      <c r="G383" s="2">
        <v>4630</v>
      </c>
      <c r="H383" s="2">
        <v>4365</v>
      </c>
      <c r="I383" s="2">
        <v>4623</v>
      </c>
      <c r="J383" s="2">
        <v>4364</v>
      </c>
      <c r="K383" s="2">
        <f t="shared" si="28"/>
        <v>7</v>
      </c>
      <c r="L383" s="5">
        <f t="shared" si="29"/>
        <v>1</v>
      </c>
      <c r="M383" s="33"/>
    </row>
    <row r="384" spans="2:13" ht="12.75">
      <c r="B384" s="2">
        <v>48</v>
      </c>
      <c r="C384" s="13" t="s">
        <v>208</v>
      </c>
      <c r="D384" s="6" t="s">
        <v>212</v>
      </c>
      <c r="E384" s="7" t="s">
        <v>11</v>
      </c>
      <c r="F384" s="19">
        <v>2946.2</v>
      </c>
      <c r="G384" s="2">
        <v>4489</v>
      </c>
      <c r="H384" s="2">
        <v>4220</v>
      </c>
      <c r="I384" s="2">
        <v>4555</v>
      </c>
      <c r="J384" s="2">
        <v>4270</v>
      </c>
      <c r="K384" s="2">
        <f t="shared" si="28"/>
        <v>-66</v>
      </c>
      <c r="L384" s="5">
        <f t="shared" si="29"/>
        <v>-50</v>
      </c>
      <c r="M384" s="33"/>
    </row>
    <row r="385" spans="2:13" ht="12.75">
      <c r="B385" s="2">
        <v>49</v>
      </c>
      <c r="C385" s="13" t="s">
        <v>215</v>
      </c>
      <c r="D385" s="6" t="s">
        <v>212</v>
      </c>
      <c r="E385" s="7" t="s">
        <v>11</v>
      </c>
      <c r="F385" s="19">
        <v>3442.7</v>
      </c>
      <c r="G385" s="2">
        <v>4479</v>
      </c>
      <c r="H385" s="2">
        <v>4262</v>
      </c>
      <c r="I385" s="2">
        <v>4283</v>
      </c>
      <c r="J385" s="2">
        <v>4080</v>
      </c>
      <c r="K385" s="2">
        <f t="shared" si="28"/>
        <v>196</v>
      </c>
      <c r="L385" s="5">
        <f t="shared" si="29"/>
        <v>182</v>
      </c>
      <c r="M385" s="33"/>
    </row>
    <row r="386" spans="2:13" ht="12.75">
      <c r="B386" s="2">
        <v>50</v>
      </c>
      <c r="C386" s="13" t="s">
        <v>215</v>
      </c>
      <c r="D386" s="6" t="s">
        <v>212</v>
      </c>
      <c r="E386" s="7" t="s">
        <v>11</v>
      </c>
      <c r="F386" s="19">
        <v>2924.81</v>
      </c>
      <c r="G386" s="2">
        <v>4488</v>
      </c>
      <c r="H386" s="2">
        <v>4167</v>
      </c>
      <c r="I386" s="2">
        <v>4338</v>
      </c>
      <c r="J386" s="2">
        <v>4117</v>
      </c>
      <c r="K386" s="2">
        <f t="shared" si="28"/>
        <v>150</v>
      </c>
      <c r="L386" s="5">
        <f t="shared" si="29"/>
        <v>50</v>
      </c>
      <c r="M386" s="33"/>
    </row>
    <row r="387" spans="2:13" ht="12.75">
      <c r="B387" s="2">
        <v>51</v>
      </c>
      <c r="C387" s="13" t="s">
        <v>215</v>
      </c>
      <c r="D387" s="6" t="s">
        <v>212</v>
      </c>
      <c r="E387" s="7" t="s">
        <v>11</v>
      </c>
      <c r="F387" s="19">
        <v>3172.5</v>
      </c>
      <c r="G387" s="2">
        <v>4423</v>
      </c>
      <c r="H387" s="2">
        <v>4251</v>
      </c>
      <c r="I387" s="2">
        <v>4542</v>
      </c>
      <c r="J387" s="2">
        <v>4288</v>
      </c>
      <c r="K387" s="2">
        <f t="shared" si="28"/>
        <v>-119</v>
      </c>
      <c r="L387" s="5">
        <f t="shared" si="29"/>
        <v>-37</v>
      </c>
      <c r="M387" s="33"/>
    </row>
    <row r="388" spans="2:13" ht="12.75">
      <c r="B388" s="2">
        <v>52</v>
      </c>
      <c r="C388" s="13" t="s">
        <v>203</v>
      </c>
      <c r="D388" s="6" t="s">
        <v>212</v>
      </c>
      <c r="E388" s="7" t="s">
        <v>11</v>
      </c>
      <c r="F388" s="19">
        <v>3543.8</v>
      </c>
      <c r="G388" s="2">
        <v>4561</v>
      </c>
      <c r="H388" s="2">
        <v>4311</v>
      </c>
      <c r="I388" s="2">
        <v>4442</v>
      </c>
      <c r="J388" s="2">
        <v>4196</v>
      </c>
      <c r="K388" s="2">
        <f t="shared" si="28"/>
        <v>119</v>
      </c>
      <c r="L388" s="5">
        <f t="shared" si="29"/>
        <v>115</v>
      </c>
      <c r="M388" s="33"/>
    </row>
    <row r="389" spans="2:13" ht="12.75">
      <c r="B389" s="2">
        <v>53</v>
      </c>
      <c r="C389" s="13" t="s">
        <v>216</v>
      </c>
      <c r="D389" s="6" t="s">
        <v>212</v>
      </c>
      <c r="E389" s="7" t="s">
        <v>11</v>
      </c>
      <c r="F389" s="19">
        <v>2876.12</v>
      </c>
      <c r="G389" s="2">
        <v>4403</v>
      </c>
      <c r="H389" s="2">
        <v>4072</v>
      </c>
      <c r="I389" s="2">
        <v>4515</v>
      </c>
      <c r="J389" s="2">
        <v>4141</v>
      </c>
      <c r="K389" s="2">
        <f t="shared" si="28"/>
        <v>-112</v>
      </c>
      <c r="L389" s="5">
        <f t="shared" si="29"/>
        <v>-69</v>
      </c>
      <c r="M389" s="33"/>
    </row>
    <row r="390" spans="2:13" ht="12.75">
      <c r="B390" s="2">
        <v>54</v>
      </c>
      <c r="C390" s="13" t="s">
        <v>216</v>
      </c>
      <c r="D390" s="6" t="s">
        <v>212</v>
      </c>
      <c r="E390" s="7" t="s">
        <v>11</v>
      </c>
      <c r="F390" s="19">
        <v>3178.74</v>
      </c>
      <c r="G390" s="2">
        <v>4658</v>
      </c>
      <c r="H390" s="2">
        <v>4440</v>
      </c>
      <c r="I390" s="2">
        <v>4516</v>
      </c>
      <c r="J390" s="2">
        <v>4242</v>
      </c>
      <c r="K390" s="2">
        <f t="shared" si="28"/>
        <v>142</v>
      </c>
      <c r="L390" s="5">
        <f t="shared" si="29"/>
        <v>198</v>
      </c>
      <c r="M390" s="33"/>
    </row>
    <row r="391" spans="2:13" ht="12.75">
      <c r="B391" s="2">
        <v>55</v>
      </c>
      <c r="C391" s="13" t="s">
        <v>216</v>
      </c>
      <c r="D391" s="6" t="s">
        <v>212</v>
      </c>
      <c r="E391" s="7" t="s">
        <v>11</v>
      </c>
      <c r="F391" s="19">
        <v>2873.8</v>
      </c>
      <c r="G391" s="2">
        <v>4587</v>
      </c>
      <c r="H391" s="2">
        <v>4333</v>
      </c>
      <c r="I391" s="2">
        <v>4528</v>
      </c>
      <c r="J391" s="2">
        <v>4328</v>
      </c>
      <c r="K391" s="2">
        <f t="shared" si="28"/>
        <v>59</v>
      </c>
      <c r="L391" s="5">
        <f t="shared" si="29"/>
        <v>5</v>
      </c>
      <c r="M391" s="33"/>
    </row>
    <row r="392" spans="2:13" ht="12.75">
      <c r="B392" s="2">
        <v>56</v>
      </c>
      <c r="C392" s="13" t="s">
        <v>217</v>
      </c>
      <c r="D392" s="6" t="s">
        <v>212</v>
      </c>
      <c r="E392" s="7" t="s">
        <v>11</v>
      </c>
      <c r="F392" s="19">
        <v>2775.31</v>
      </c>
      <c r="G392" s="2">
        <v>4515</v>
      </c>
      <c r="H392" s="2">
        <v>4210</v>
      </c>
      <c r="I392" s="2">
        <v>4364</v>
      </c>
      <c r="J392" s="2">
        <v>4126</v>
      </c>
      <c r="K392" s="2">
        <f t="shared" si="28"/>
        <v>151</v>
      </c>
      <c r="L392" s="5">
        <f t="shared" si="29"/>
        <v>84</v>
      </c>
      <c r="M392" s="33"/>
    </row>
    <row r="393" spans="2:13" ht="12.75">
      <c r="B393" s="2">
        <v>57</v>
      </c>
      <c r="C393" s="13" t="s">
        <v>217</v>
      </c>
      <c r="D393" s="6" t="s">
        <v>212</v>
      </c>
      <c r="E393" s="7" t="s">
        <v>11</v>
      </c>
      <c r="F393" s="19">
        <v>3137.13</v>
      </c>
      <c r="G393" s="2">
        <v>4572</v>
      </c>
      <c r="H393" s="2">
        <v>4256</v>
      </c>
      <c r="I393" s="2">
        <v>4583</v>
      </c>
      <c r="J393" s="2">
        <v>4255</v>
      </c>
      <c r="K393" s="2">
        <f t="shared" si="28"/>
        <v>-11</v>
      </c>
      <c r="L393" s="5">
        <f t="shared" si="29"/>
        <v>1</v>
      </c>
      <c r="M393" s="33"/>
    </row>
    <row r="394" spans="2:13" ht="12.75">
      <c r="B394" s="2">
        <v>58</v>
      </c>
      <c r="C394" s="13" t="s">
        <v>218</v>
      </c>
      <c r="D394" s="6" t="s">
        <v>212</v>
      </c>
      <c r="E394" s="7" t="s">
        <v>11</v>
      </c>
      <c r="F394" s="19">
        <v>3015.93</v>
      </c>
      <c r="G394" s="2">
        <v>4366</v>
      </c>
      <c r="H394" s="2">
        <v>3977</v>
      </c>
      <c r="I394" s="2">
        <v>4416</v>
      </c>
      <c r="J394" s="2">
        <v>4154</v>
      </c>
      <c r="K394" s="2">
        <f t="shared" si="28"/>
        <v>-50</v>
      </c>
      <c r="L394" s="5">
        <f t="shared" si="29"/>
        <v>-177</v>
      </c>
      <c r="M394" s="33"/>
    </row>
    <row r="395" spans="2:13" ht="12.75">
      <c r="B395" s="2">
        <v>59</v>
      </c>
      <c r="C395" s="13" t="s">
        <v>218</v>
      </c>
      <c r="D395" s="6" t="s">
        <v>212</v>
      </c>
      <c r="E395" s="7" t="s">
        <v>11</v>
      </c>
      <c r="F395" s="19">
        <v>2936.79</v>
      </c>
      <c r="G395" s="2">
        <v>4321</v>
      </c>
      <c r="H395" s="2">
        <v>4005</v>
      </c>
      <c r="I395" s="2">
        <v>4250</v>
      </c>
      <c r="J395" s="2">
        <v>4070</v>
      </c>
      <c r="K395" s="2">
        <f t="shared" si="28"/>
        <v>71</v>
      </c>
      <c r="L395" s="5">
        <f t="shared" si="29"/>
        <v>-65</v>
      </c>
      <c r="M395" s="33"/>
    </row>
    <row r="396" spans="2:13" ht="12.75">
      <c r="B396" s="2">
        <v>60</v>
      </c>
      <c r="C396" s="13" t="s">
        <v>218</v>
      </c>
      <c r="D396" s="6" t="s">
        <v>212</v>
      </c>
      <c r="E396" s="7" t="s">
        <v>11</v>
      </c>
      <c r="F396" s="19">
        <v>3380.23</v>
      </c>
      <c r="G396" s="2">
        <v>4453</v>
      </c>
      <c r="H396" s="2">
        <v>4117</v>
      </c>
      <c r="I396" s="2">
        <v>4452</v>
      </c>
      <c r="J396" s="2">
        <v>4216</v>
      </c>
      <c r="K396" s="2">
        <f aca="true" t="shared" si="30" ref="K396:K427">G396-I396</f>
        <v>1</v>
      </c>
      <c r="L396" s="5">
        <f aca="true" t="shared" si="31" ref="L396:L427">H396-J396</f>
        <v>-99</v>
      </c>
      <c r="M396" s="33"/>
    </row>
    <row r="397" spans="2:13" ht="12.75">
      <c r="B397" s="2">
        <v>61</v>
      </c>
      <c r="C397" s="13" t="s">
        <v>219</v>
      </c>
      <c r="D397" s="6" t="s">
        <v>212</v>
      </c>
      <c r="E397" s="7" t="s">
        <v>11</v>
      </c>
      <c r="F397" s="19">
        <v>3474.2</v>
      </c>
      <c r="G397" s="2">
        <v>4331</v>
      </c>
      <c r="H397" s="2">
        <v>4043</v>
      </c>
      <c r="I397" s="2">
        <v>4324</v>
      </c>
      <c r="J397" s="2">
        <v>4075</v>
      </c>
      <c r="K397" s="2">
        <f t="shared" si="30"/>
        <v>7</v>
      </c>
      <c r="L397" s="5">
        <f t="shared" si="31"/>
        <v>-32</v>
      </c>
      <c r="M397" s="33"/>
    </row>
    <row r="398" spans="2:13" ht="12.75">
      <c r="B398" s="2">
        <v>62</v>
      </c>
      <c r="C398" s="13" t="s">
        <v>220</v>
      </c>
      <c r="D398" s="6" t="s">
        <v>212</v>
      </c>
      <c r="E398" s="7" t="s">
        <v>11</v>
      </c>
      <c r="F398" s="19">
        <v>2954.47</v>
      </c>
      <c r="G398" s="2">
        <v>4255</v>
      </c>
      <c r="H398" s="2">
        <v>3889</v>
      </c>
      <c r="I398" s="2">
        <v>4341</v>
      </c>
      <c r="J398" s="2">
        <v>4060</v>
      </c>
      <c r="K398" s="2">
        <f t="shared" si="30"/>
        <v>-86</v>
      </c>
      <c r="L398" s="5">
        <f t="shared" si="31"/>
        <v>-171</v>
      </c>
      <c r="M398" s="33"/>
    </row>
    <row r="399" spans="2:13" ht="12.75">
      <c r="B399" s="2">
        <v>63</v>
      </c>
      <c r="C399" s="13" t="s">
        <v>220</v>
      </c>
      <c r="D399" s="6" t="s">
        <v>212</v>
      </c>
      <c r="E399" s="7" t="s">
        <v>11</v>
      </c>
      <c r="F399" s="19">
        <v>2769.13</v>
      </c>
      <c r="G399" s="2">
        <v>4562</v>
      </c>
      <c r="H399" s="2">
        <v>4308</v>
      </c>
      <c r="I399" s="2">
        <v>4710</v>
      </c>
      <c r="J399" s="2">
        <v>4441</v>
      </c>
      <c r="K399" s="2">
        <f t="shared" si="30"/>
        <v>-148</v>
      </c>
      <c r="L399" s="5">
        <f t="shared" si="31"/>
        <v>-133</v>
      </c>
      <c r="M399" s="33"/>
    </row>
    <row r="400" spans="2:13" ht="12.75">
      <c r="B400" s="2">
        <v>64</v>
      </c>
      <c r="C400" s="13" t="s">
        <v>220</v>
      </c>
      <c r="D400" s="6" t="s">
        <v>212</v>
      </c>
      <c r="E400" s="7" t="s">
        <v>11</v>
      </c>
      <c r="F400" s="19">
        <v>2843.9</v>
      </c>
      <c r="G400" s="2">
        <v>4577</v>
      </c>
      <c r="H400" s="2">
        <v>4168</v>
      </c>
      <c r="I400" s="2">
        <v>4411</v>
      </c>
      <c r="J400" s="2">
        <v>4177</v>
      </c>
      <c r="K400" s="2">
        <f t="shared" si="30"/>
        <v>166</v>
      </c>
      <c r="L400" s="5">
        <f t="shared" si="31"/>
        <v>-9</v>
      </c>
      <c r="M400" s="33"/>
    </row>
    <row r="401" spans="2:13" ht="12.75">
      <c r="B401" s="2">
        <v>65</v>
      </c>
      <c r="C401" s="13" t="s">
        <v>221</v>
      </c>
      <c r="D401" s="6" t="s">
        <v>212</v>
      </c>
      <c r="E401" s="7" t="s">
        <v>11</v>
      </c>
      <c r="F401" s="19">
        <v>3116.73</v>
      </c>
      <c r="G401" s="2">
        <v>4491</v>
      </c>
      <c r="H401" s="2">
        <v>4101</v>
      </c>
      <c r="I401" s="2">
        <v>4450</v>
      </c>
      <c r="J401" s="2">
        <v>4166</v>
      </c>
      <c r="K401" s="2">
        <f t="shared" si="30"/>
        <v>41</v>
      </c>
      <c r="L401" s="5">
        <f t="shared" si="31"/>
        <v>-65</v>
      </c>
      <c r="M401" s="33"/>
    </row>
    <row r="402" spans="2:13" ht="12.75">
      <c r="B402" s="2">
        <v>66</v>
      </c>
      <c r="C402" s="13" t="s">
        <v>221</v>
      </c>
      <c r="D402" s="6" t="s">
        <v>212</v>
      </c>
      <c r="E402" s="7" t="s">
        <v>11</v>
      </c>
      <c r="F402" s="19">
        <v>2164.27</v>
      </c>
      <c r="G402" s="2">
        <v>4512</v>
      </c>
      <c r="H402" s="2">
        <v>4218</v>
      </c>
      <c r="I402" s="2">
        <v>4318</v>
      </c>
      <c r="J402" s="2">
        <v>4134</v>
      </c>
      <c r="K402" s="2">
        <f t="shared" si="30"/>
        <v>194</v>
      </c>
      <c r="L402" s="5">
        <f t="shared" si="31"/>
        <v>84</v>
      </c>
      <c r="M402" s="33"/>
    </row>
    <row r="403" spans="2:13" ht="12.75">
      <c r="B403" s="2">
        <v>67</v>
      </c>
      <c r="C403" s="13" t="s">
        <v>222</v>
      </c>
      <c r="D403" s="6" t="s">
        <v>212</v>
      </c>
      <c r="E403" s="7" t="s">
        <v>11</v>
      </c>
      <c r="F403" s="19">
        <v>2503.61</v>
      </c>
      <c r="G403" s="2">
        <v>4140</v>
      </c>
      <c r="H403" s="2">
        <v>3883</v>
      </c>
      <c r="I403" s="2">
        <v>4108</v>
      </c>
      <c r="J403" s="2">
        <v>3952</v>
      </c>
      <c r="K403" s="2">
        <f t="shared" si="30"/>
        <v>32</v>
      </c>
      <c r="L403" s="5">
        <f t="shared" si="31"/>
        <v>-69</v>
      </c>
      <c r="M403" s="33"/>
    </row>
    <row r="404" spans="2:13" ht="12.75">
      <c r="B404" s="2">
        <v>68</v>
      </c>
      <c r="C404" s="13" t="s">
        <v>222</v>
      </c>
      <c r="D404" s="6" t="s">
        <v>212</v>
      </c>
      <c r="E404" s="7" t="s">
        <v>11</v>
      </c>
      <c r="F404" s="19">
        <v>3131.06</v>
      </c>
      <c r="G404" s="2">
        <v>4395</v>
      </c>
      <c r="H404" s="2">
        <v>4084</v>
      </c>
      <c r="I404" s="2">
        <v>4524</v>
      </c>
      <c r="J404" s="2">
        <v>4212</v>
      </c>
      <c r="K404" s="2">
        <f t="shared" si="30"/>
        <v>-129</v>
      </c>
      <c r="L404" s="5">
        <f t="shared" si="31"/>
        <v>-128</v>
      </c>
      <c r="M404" s="33"/>
    </row>
    <row r="405" spans="2:13" ht="12.75">
      <c r="B405" s="2">
        <v>69</v>
      </c>
      <c r="C405" s="13" t="s">
        <v>222</v>
      </c>
      <c r="D405" s="6" t="s">
        <v>212</v>
      </c>
      <c r="E405" s="7" t="s">
        <v>11</v>
      </c>
      <c r="F405" s="19">
        <v>3126.5</v>
      </c>
      <c r="G405" s="2">
        <v>4477</v>
      </c>
      <c r="H405" s="2">
        <v>4126</v>
      </c>
      <c r="I405" s="2">
        <v>4354</v>
      </c>
      <c r="J405" s="2">
        <v>4099</v>
      </c>
      <c r="K405" s="2">
        <f t="shared" si="30"/>
        <v>123</v>
      </c>
      <c r="L405" s="5">
        <f t="shared" si="31"/>
        <v>27</v>
      </c>
      <c r="M405" s="33"/>
    </row>
    <row r="406" spans="2:13" ht="12.75">
      <c r="B406" s="2">
        <v>70</v>
      </c>
      <c r="C406" s="13" t="s">
        <v>223</v>
      </c>
      <c r="D406" s="6" t="s">
        <v>212</v>
      </c>
      <c r="E406" s="7" t="s">
        <v>11</v>
      </c>
      <c r="F406" s="19">
        <v>2449.79</v>
      </c>
      <c r="G406" s="2">
        <v>4666</v>
      </c>
      <c r="H406" s="2">
        <v>4392</v>
      </c>
      <c r="I406" s="2">
        <v>4734</v>
      </c>
      <c r="J406" s="2">
        <v>4506</v>
      </c>
      <c r="K406" s="2">
        <f t="shared" si="30"/>
        <v>-68</v>
      </c>
      <c r="L406" s="5">
        <f t="shared" si="31"/>
        <v>-114</v>
      </c>
      <c r="M406" s="33"/>
    </row>
    <row r="407" spans="2:13" ht="12.75">
      <c r="B407" s="2">
        <v>71</v>
      </c>
      <c r="C407" s="13" t="s">
        <v>223</v>
      </c>
      <c r="D407" s="6" t="s">
        <v>212</v>
      </c>
      <c r="E407" s="7" t="s">
        <v>11</v>
      </c>
      <c r="F407" s="19">
        <v>3138.39</v>
      </c>
      <c r="G407" s="2">
        <v>4539</v>
      </c>
      <c r="H407" s="2">
        <v>4164</v>
      </c>
      <c r="I407" s="2">
        <v>4586</v>
      </c>
      <c r="J407" s="2">
        <v>4305</v>
      </c>
      <c r="K407" s="2">
        <f t="shared" si="30"/>
        <v>-47</v>
      </c>
      <c r="L407" s="5">
        <f t="shared" si="31"/>
        <v>-141</v>
      </c>
      <c r="M407" s="33"/>
    </row>
    <row r="408" spans="2:13" ht="12.75">
      <c r="B408" s="2">
        <v>72</v>
      </c>
      <c r="C408" s="13" t="s">
        <v>224</v>
      </c>
      <c r="D408" s="6" t="s">
        <v>212</v>
      </c>
      <c r="E408" s="7" t="s">
        <v>11</v>
      </c>
      <c r="F408" s="19">
        <v>2859.39</v>
      </c>
      <c r="G408" s="2">
        <v>4391</v>
      </c>
      <c r="H408" s="2">
        <v>4030</v>
      </c>
      <c r="I408" s="2">
        <v>4454</v>
      </c>
      <c r="J408" s="2">
        <v>4249</v>
      </c>
      <c r="K408" s="2">
        <f t="shared" si="30"/>
        <v>-63</v>
      </c>
      <c r="L408" s="5">
        <f t="shared" si="31"/>
        <v>-219</v>
      </c>
      <c r="M408" s="33"/>
    </row>
    <row r="409" spans="2:13" ht="12.75">
      <c r="B409" s="2">
        <v>73</v>
      </c>
      <c r="C409" s="13" t="s">
        <v>224</v>
      </c>
      <c r="D409" s="6" t="s">
        <v>212</v>
      </c>
      <c r="E409" s="7" t="s">
        <v>11</v>
      </c>
      <c r="F409" s="19">
        <v>3011.73</v>
      </c>
      <c r="G409" s="2">
        <v>4118</v>
      </c>
      <c r="H409" s="2">
        <v>3826</v>
      </c>
      <c r="I409" s="2">
        <v>3919</v>
      </c>
      <c r="J409" s="2">
        <v>3723</v>
      </c>
      <c r="K409" s="2">
        <f t="shared" si="30"/>
        <v>199</v>
      </c>
      <c r="L409" s="5">
        <f t="shared" si="31"/>
        <v>103</v>
      </c>
      <c r="M409" s="33"/>
    </row>
    <row r="410" spans="2:13" ht="12.75">
      <c r="B410" s="2">
        <v>74</v>
      </c>
      <c r="C410" s="13" t="s">
        <v>224</v>
      </c>
      <c r="D410" s="6" t="s">
        <v>212</v>
      </c>
      <c r="E410" s="7" t="s">
        <v>11</v>
      </c>
      <c r="F410" s="19">
        <v>3108.11</v>
      </c>
      <c r="G410" s="2">
        <v>3829</v>
      </c>
      <c r="H410" s="2">
        <v>3626</v>
      </c>
      <c r="I410" s="2">
        <v>3655</v>
      </c>
      <c r="J410" s="2">
        <v>3402</v>
      </c>
      <c r="K410" s="2">
        <f t="shared" si="30"/>
        <v>174</v>
      </c>
      <c r="L410" s="5">
        <f t="shared" si="31"/>
        <v>224</v>
      </c>
      <c r="M410" s="33"/>
    </row>
    <row r="411" spans="2:13" ht="12.75">
      <c r="B411" s="2">
        <v>75</v>
      </c>
      <c r="C411" s="13" t="s">
        <v>225</v>
      </c>
      <c r="D411" s="6" t="s">
        <v>212</v>
      </c>
      <c r="E411" s="7" t="s">
        <v>11</v>
      </c>
      <c r="F411" s="19">
        <v>2721.33</v>
      </c>
      <c r="G411" s="2">
        <v>3829</v>
      </c>
      <c r="H411" s="2">
        <v>3544</v>
      </c>
      <c r="I411" s="2">
        <v>3472</v>
      </c>
      <c r="J411" s="2">
        <v>3312</v>
      </c>
      <c r="K411" s="2">
        <f t="shared" si="30"/>
        <v>357</v>
      </c>
      <c r="L411" s="5">
        <f t="shared" si="31"/>
        <v>232</v>
      </c>
      <c r="M411" s="33"/>
    </row>
    <row r="412" spans="2:13" ht="12.75">
      <c r="B412" s="2">
        <v>76</v>
      </c>
      <c r="C412" s="13" t="s">
        <v>225</v>
      </c>
      <c r="D412" s="6" t="s">
        <v>212</v>
      </c>
      <c r="E412" s="7" t="s">
        <v>11</v>
      </c>
      <c r="F412" s="19">
        <v>2963.81</v>
      </c>
      <c r="G412" s="2">
        <v>3617</v>
      </c>
      <c r="H412" s="2">
        <v>3435</v>
      </c>
      <c r="I412" s="2">
        <v>3719</v>
      </c>
      <c r="J412" s="2">
        <v>3577</v>
      </c>
      <c r="K412" s="2">
        <f t="shared" si="30"/>
        <v>-102</v>
      </c>
      <c r="L412" s="5">
        <f t="shared" si="31"/>
        <v>-142</v>
      </c>
      <c r="M412" s="33"/>
    </row>
    <row r="413" spans="2:13" ht="12.75">
      <c r="B413" s="2">
        <v>77</v>
      </c>
      <c r="C413" s="13" t="s">
        <v>226</v>
      </c>
      <c r="D413" s="6" t="s">
        <v>212</v>
      </c>
      <c r="E413" s="7" t="s">
        <v>11</v>
      </c>
      <c r="F413" s="19">
        <v>3202.1</v>
      </c>
      <c r="G413" s="2">
        <v>3591</v>
      </c>
      <c r="H413" s="2">
        <v>3397</v>
      </c>
      <c r="I413" s="2">
        <v>3688</v>
      </c>
      <c r="J413" s="2">
        <v>3465</v>
      </c>
      <c r="K413" s="2">
        <f t="shared" si="30"/>
        <v>-97</v>
      </c>
      <c r="L413" s="5">
        <f t="shared" si="31"/>
        <v>-68</v>
      </c>
      <c r="M413" s="33"/>
    </row>
    <row r="414" spans="2:13" ht="12.75">
      <c r="B414" s="2">
        <v>78</v>
      </c>
      <c r="C414" s="13" t="s">
        <v>226</v>
      </c>
      <c r="D414" s="6" t="s">
        <v>212</v>
      </c>
      <c r="E414" s="7" t="s">
        <v>11</v>
      </c>
      <c r="F414" s="19">
        <v>3721.31</v>
      </c>
      <c r="G414" s="2">
        <v>3563</v>
      </c>
      <c r="H414" s="2">
        <v>3333</v>
      </c>
      <c r="I414" s="2">
        <v>3813</v>
      </c>
      <c r="J414" s="2">
        <v>3511</v>
      </c>
      <c r="K414" s="2">
        <f t="shared" si="30"/>
        <v>-250</v>
      </c>
      <c r="L414" s="5">
        <f t="shared" si="31"/>
        <v>-178</v>
      </c>
      <c r="M414" s="33"/>
    </row>
    <row r="415" spans="2:13" ht="12.75">
      <c r="B415" s="2">
        <v>79</v>
      </c>
      <c r="C415" s="13" t="s">
        <v>227</v>
      </c>
      <c r="D415" s="6" t="s">
        <v>212</v>
      </c>
      <c r="E415" s="7" t="s">
        <v>11</v>
      </c>
      <c r="F415" s="19">
        <v>3024.03</v>
      </c>
      <c r="G415" s="2">
        <v>3502</v>
      </c>
      <c r="H415" s="2">
        <v>3273</v>
      </c>
      <c r="I415" s="2">
        <v>3730</v>
      </c>
      <c r="J415" s="2">
        <v>3510</v>
      </c>
      <c r="K415" s="2">
        <f t="shared" si="30"/>
        <v>-228</v>
      </c>
      <c r="L415" s="5">
        <f t="shared" si="31"/>
        <v>-237</v>
      </c>
      <c r="M415" s="33"/>
    </row>
    <row r="416" spans="2:13" ht="12.75">
      <c r="B416" s="2">
        <v>80</v>
      </c>
      <c r="C416" s="13" t="s">
        <v>227</v>
      </c>
      <c r="D416" s="6" t="s">
        <v>212</v>
      </c>
      <c r="E416" s="7" t="s">
        <v>11</v>
      </c>
      <c r="F416" s="19">
        <v>3151.5</v>
      </c>
      <c r="G416" s="2">
        <v>3792</v>
      </c>
      <c r="H416" s="2">
        <v>3503</v>
      </c>
      <c r="I416" s="2">
        <v>3917</v>
      </c>
      <c r="J416" s="2">
        <v>3680</v>
      </c>
      <c r="K416" s="2">
        <f t="shared" si="30"/>
        <v>-125</v>
      </c>
      <c r="L416" s="5">
        <f t="shared" si="31"/>
        <v>-177</v>
      </c>
      <c r="M416" s="33"/>
    </row>
    <row r="417" spans="2:13" ht="12.75">
      <c r="B417" s="2">
        <v>81</v>
      </c>
      <c r="C417" s="13" t="s">
        <v>227</v>
      </c>
      <c r="D417" s="6" t="s">
        <v>212</v>
      </c>
      <c r="E417" s="7" t="s">
        <v>11</v>
      </c>
      <c r="F417" s="19">
        <v>3129</v>
      </c>
      <c r="G417" s="2">
        <v>3920</v>
      </c>
      <c r="H417" s="2">
        <v>3669</v>
      </c>
      <c r="I417" s="2">
        <v>3985</v>
      </c>
      <c r="J417" s="2">
        <v>3687</v>
      </c>
      <c r="K417" s="2">
        <f t="shared" si="30"/>
        <v>-65</v>
      </c>
      <c r="L417" s="5">
        <f t="shared" si="31"/>
        <v>-18</v>
      </c>
      <c r="M417" s="33"/>
    </row>
    <row r="418" spans="2:13" ht="12.75">
      <c r="B418" s="2">
        <v>82</v>
      </c>
      <c r="C418" s="13" t="s">
        <v>227</v>
      </c>
      <c r="D418" s="6" t="s">
        <v>212</v>
      </c>
      <c r="E418" s="7" t="s">
        <v>11</v>
      </c>
      <c r="F418" s="19">
        <v>3142.71</v>
      </c>
      <c r="G418" s="2">
        <v>3984</v>
      </c>
      <c r="H418" s="2">
        <v>3673</v>
      </c>
      <c r="I418" s="2">
        <v>3890</v>
      </c>
      <c r="J418" s="2">
        <v>3473</v>
      </c>
      <c r="K418" s="2">
        <f t="shared" si="30"/>
        <v>94</v>
      </c>
      <c r="L418" s="5">
        <f t="shared" si="31"/>
        <v>200</v>
      </c>
      <c r="M418" s="33"/>
    </row>
    <row r="419" spans="2:13" ht="12.75">
      <c r="B419" s="2">
        <v>83</v>
      </c>
      <c r="C419" s="13" t="s">
        <v>228</v>
      </c>
      <c r="D419" s="6" t="s">
        <v>212</v>
      </c>
      <c r="E419" s="7" t="s">
        <v>11</v>
      </c>
      <c r="F419" s="19">
        <v>3095.6</v>
      </c>
      <c r="G419" s="2">
        <v>4108</v>
      </c>
      <c r="H419" s="2">
        <v>3868</v>
      </c>
      <c r="I419" s="2">
        <v>4093</v>
      </c>
      <c r="J419" s="2">
        <v>3845</v>
      </c>
      <c r="K419" s="2">
        <f t="shared" si="30"/>
        <v>15</v>
      </c>
      <c r="L419" s="5">
        <f t="shared" si="31"/>
        <v>23</v>
      </c>
      <c r="M419" s="33"/>
    </row>
    <row r="420" spans="2:13" ht="12.75">
      <c r="B420" s="2">
        <v>84</v>
      </c>
      <c r="C420" s="13" t="s">
        <v>229</v>
      </c>
      <c r="D420" s="6" t="s">
        <v>212</v>
      </c>
      <c r="E420" s="7" t="s">
        <v>11</v>
      </c>
      <c r="F420" s="19">
        <v>2988.41</v>
      </c>
      <c r="G420" s="2">
        <v>4207</v>
      </c>
      <c r="H420" s="2">
        <v>3921</v>
      </c>
      <c r="I420" s="2">
        <v>4215</v>
      </c>
      <c r="J420" s="2">
        <v>3930</v>
      </c>
      <c r="K420" s="2">
        <f t="shared" si="30"/>
        <v>-8</v>
      </c>
      <c r="L420" s="5">
        <f t="shared" si="31"/>
        <v>-9</v>
      </c>
      <c r="M420" s="33"/>
    </row>
    <row r="421" spans="2:13" ht="12.75">
      <c r="B421" s="2">
        <v>85</v>
      </c>
      <c r="C421" s="13" t="s">
        <v>229</v>
      </c>
      <c r="D421" s="6" t="s">
        <v>212</v>
      </c>
      <c r="E421" s="7" t="s">
        <v>11</v>
      </c>
      <c r="F421" s="19">
        <v>2924.8</v>
      </c>
      <c r="G421" s="2">
        <v>4279</v>
      </c>
      <c r="H421" s="2">
        <v>3855</v>
      </c>
      <c r="I421" s="2">
        <v>4148</v>
      </c>
      <c r="J421" s="2">
        <v>3704</v>
      </c>
      <c r="K421" s="2">
        <f t="shared" si="30"/>
        <v>131</v>
      </c>
      <c r="L421" s="5">
        <f t="shared" si="31"/>
        <v>151</v>
      </c>
      <c r="M421" s="33"/>
    </row>
    <row r="422" spans="2:13" ht="15.75" customHeight="1">
      <c r="B422" s="2">
        <v>86</v>
      </c>
      <c r="C422" s="13" t="s">
        <v>229</v>
      </c>
      <c r="D422" s="6" t="s">
        <v>212</v>
      </c>
      <c r="E422" s="7" t="s">
        <v>11</v>
      </c>
      <c r="F422" s="19">
        <v>2883.63</v>
      </c>
      <c r="G422" s="2">
        <v>4294</v>
      </c>
      <c r="H422" s="2">
        <v>3955</v>
      </c>
      <c r="I422" s="2">
        <v>4180</v>
      </c>
      <c r="J422" s="2">
        <v>3828</v>
      </c>
      <c r="K422" s="2">
        <f t="shared" si="30"/>
        <v>114</v>
      </c>
      <c r="L422" s="5">
        <f t="shared" si="31"/>
        <v>127</v>
      </c>
      <c r="M422" s="33"/>
    </row>
    <row r="423" spans="2:13" ht="12.75">
      <c r="B423" s="2">
        <v>87</v>
      </c>
      <c r="C423" s="13" t="s">
        <v>217</v>
      </c>
      <c r="D423" s="30" t="s">
        <v>230</v>
      </c>
      <c r="E423" s="9" t="s">
        <v>194</v>
      </c>
      <c r="F423" s="19">
        <v>3812.16</v>
      </c>
      <c r="G423" s="2">
        <v>4708</v>
      </c>
      <c r="H423" s="2">
        <v>4489</v>
      </c>
      <c r="I423" s="2">
        <v>3709</v>
      </c>
      <c r="J423" s="2">
        <v>3466</v>
      </c>
      <c r="K423" s="2">
        <f t="shared" si="30"/>
        <v>999</v>
      </c>
      <c r="L423" s="5">
        <f t="shared" si="31"/>
        <v>1023</v>
      </c>
      <c r="M423" s="33"/>
    </row>
    <row r="424" spans="2:13" ht="12.75">
      <c r="B424" s="2">
        <v>88</v>
      </c>
      <c r="C424" s="13" t="s">
        <v>218</v>
      </c>
      <c r="D424" s="30" t="s">
        <v>230</v>
      </c>
      <c r="E424" s="9" t="s">
        <v>194</v>
      </c>
      <c r="F424" s="19">
        <v>3622.26</v>
      </c>
      <c r="G424" s="2">
        <v>4556</v>
      </c>
      <c r="H424" s="2">
        <v>4501</v>
      </c>
      <c r="I424" s="2">
        <v>4489</v>
      </c>
      <c r="J424" s="2">
        <v>3941</v>
      </c>
      <c r="K424" s="2">
        <f t="shared" si="30"/>
        <v>67</v>
      </c>
      <c r="L424" s="5">
        <f t="shared" si="31"/>
        <v>560</v>
      </c>
      <c r="M424" s="33"/>
    </row>
    <row r="425" spans="2:13" ht="12.75">
      <c r="B425" s="2">
        <v>89</v>
      </c>
      <c r="C425" s="13" t="s">
        <v>219</v>
      </c>
      <c r="D425" s="30" t="s">
        <v>230</v>
      </c>
      <c r="E425" s="9" t="s">
        <v>194</v>
      </c>
      <c r="F425" s="19">
        <v>3849.6</v>
      </c>
      <c r="G425" s="2">
        <v>4403</v>
      </c>
      <c r="H425" s="2">
        <v>4316</v>
      </c>
      <c r="I425" s="2">
        <v>3774</v>
      </c>
      <c r="J425" s="2">
        <v>3510</v>
      </c>
      <c r="K425" s="2">
        <f t="shared" si="30"/>
        <v>629</v>
      </c>
      <c r="L425" s="5">
        <f t="shared" si="31"/>
        <v>806</v>
      </c>
      <c r="M425" s="33"/>
    </row>
    <row r="426" spans="2:13" ht="12.75">
      <c r="B426" s="2">
        <v>90</v>
      </c>
      <c r="C426" s="13" t="s">
        <v>222</v>
      </c>
      <c r="D426" s="30" t="s">
        <v>230</v>
      </c>
      <c r="E426" s="9" t="s">
        <v>194</v>
      </c>
      <c r="F426" s="19">
        <v>3580.3</v>
      </c>
      <c r="G426" s="2">
        <v>3887</v>
      </c>
      <c r="H426" s="2">
        <v>3761</v>
      </c>
      <c r="I426" s="2">
        <v>3590</v>
      </c>
      <c r="J426" s="2">
        <v>3401</v>
      </c>
      <c r="K426" s="2">
        <f t="shared" si="30"/>
        <v>297</v>
      </c>
      <c r="L426" s="5">
        <f t="shared" si="31"/>
        <v>360</v>
      </c>
      <c r="M426" s="33"/>
    </row>
    <row r="427" spans="2:13" ht="15" customHeight="1">
      <c r="B427" s="2">
        <v>91</v>
      </c>
      <c r="C427" s="13" t="s">
        <v>223</v>
      </c>
      <c r="D427" s="30" t="s">
        <v>230</v>
      </c>
      <c r="E427" s="9" t="s">
        <v>194</v>
      </c>
      <c r="F427" s="19">
        <v>3902.82</v>
      </c>
      <c r="G427" s="2">
        <v>4535</v>
      </c>
      <c r="H427" s="2">
        <v>4243</v>
      </c>
      <c r="I427" s="2">
        <v>3904</v>
      </c>
      <c r="J427" s="2">
        <v>3677</v>
      </c>
      <c r="K427" s="2">
        <f t="shared" si="30"/>
        <v>631</v>
      </c>
      <c r="L427" s="5">
        <f t="shared" si="31"/>
        <v>566</v>
      </c>
      <c r="M427" s="33"/>
    </row>
    <row r="428" spans="2:13" ht="15" customHeight="1">
      <c r="B428" s="2">
        <v>92</v>
      </c>
      <c r="C428" s="13" t="s">
        <v>225</v>
      </c>
      <c r="D428" s="30" t="s">
        <v>230</v>
      </c>
      <c r="E428" s="9" t="s">
        <v>194</v>
      </c>
      <c r="F428" s="19">
        <v>3784</v>
      </c>
      <c r="G428" s="2">
        <v>4476</v>
      </c>
      <c r="H428" s="2">
        <v>4330</v>
      </c>
      <c r="I428" s="2">
        <v>4013</v>
      </c>
      <c r="J428" s="2">
        <v>3818</v>
      </c>
      <c r="K428" s="2">
        <f aca="true" t="shared" si="32" ref="K428:K438">G428-I428</f>
        <v>463</v>
      </c>
      <c r="L428" s="5">
        <f aca="true" t="shared" si="33" ref="L428:L438">H428-J428</f>
        <v>512</v>
      </c>
      <c r="M428" s="33"/>
    </row>
    <row r="429" spans="2:13" ht="15" customHeight="1">
      <c r="B429" s="2">
        <v>93</v>
      </c>
      <c r="C429" s="13" t="s">
        <v>226</v>
      </c>
      <c r="D429" s="30" t="s">
        <v>230</v>
      </c>
      <c r="E429" s="9" t="s">
        <v>194</v>
      </c>
      <c r="F429" s="19">
        <v>3433.62</v>
      </c>
      <c r="G429" s="2">
        <v>4131</v>
      </c>
      <c r="H429" s="2">
        <v>3935</v>
      </c>
      <c r="I429" s="2">
        <v>3939</v>
      </c>
      <c r="J429" s="2">
        <v>3633</v>
      </c>
      <c r="K429" s="2">
        <f t="shared" si="32"/>
        <v>192</v>
      </c>
      <c r="L429" s="5">
        <f t="shared" si="33"/>
        <v>302</v>
      </c>
      <c r="M429" s="33"/>
    </row>
    <row r="430" spans="2:13" ht="15" customHeight="1">
      <c r="B430" s="2">
        <v>94</v>
      </c>
      <c r="C430" s="13" t="s">
        <v>226</v>
      </c>
      <c r="D430" s="30" t="s">
        <v>230</v>
      </c>
      <c r="E430" s="9" t="s">
        <v>194</v>
      </c>
      <c r="F430" s="19">
        <v>3752.06</v>
      </c>
      <c r="G430" s="2">
        <v>3915</v>
      </c>
      <c r="H430" s="2">
        <v>3715</v>
      </c>
      <c r="I430" s="2">
        <v>3875</v>
      </c>
      <c r="J430" s="2">
        <v>3591</v>
      </c>
      <c r="K430" s="2">
        <f t="shared" si="32"/>
        <v>40</v>
      </c>
      <c r="L430" s="5">
        <f t="shared" si="33"/>
        <v>124</v>
      </c>
      <c r="M430" s="33"/>
    </row>
    <row r="431" spans="2:13" ht="15" customHeight="1">
      <c r="B431" s="2">
        <v>95</v>
      </c>
      <c r="C431" s="13" t="s">
        <v>227</v>
      </c>
      <c r="D431" s="30" t="s">
        <v>230</v>
      </c>
      <c r="E431" s="9" t="s">
        <v>194</v>
      </c>
      <c r="F431" s="19">
        <v>3447.05</v>
      </c>
      <c r="G431" s="2">
        <v>4568</v>
      </c>
      <c r="H431" s="2">
        <v>4333</v>
      </c>
      <c r="I431" s="2">
        <v>4071</v>
      </c>
      <c r="J431" s="2">
        <v>3879</v>
      </c>
      <c r="K431" s="2">
        <f t="shared" si="32"/>
        <v>497</v>
      </c>
      <c r="L431" s="5">
        <f t="shared" si="33"/>
        <v>454</v>
      </c>
      <c r="M431" s="33"/>
    </row>
    <row r="432" spans="2:13" ht="15" customHeight="1">
      <c r="B432" s="2">
        <v>96</v>
      </c>
      <c r="C432" s="13" t="s">
        <v>228</v>
      </c>
      <c r="D432" s="30" t="s">
        <v>230</v>
      </c>
      <c r="E432" s="9" t="s">
        <v>194</v>
      </c>
      <c r="F432" s="19">
        <v>3993.5</v>
      </c>
      <c r="G432" s="2">
        <v>3665</v>
      </c>
      <c r="H432" s="2">
        <v>3467</v>
      </c>
      <c r="I432" s="2">
        <v>3881</v>
      </c>
      <c r="J432" s="2">
        <v>3558</v>
      </c>
      <c r="K432" s="2">
        <f t="shared" si="32"/>
        <v>-216</v>
      </c>
      <c r="L432" s="5">
        <f t="shared" si="33"/>
        <v>-91</v>
      </c>
      <c r="M432" s="33"/>
    </row>
    <row r="433" spans="2:13" ht="15" customHeight="1">
      <c r="B433" s="2">
        <v>98</v>
      </c>
      <c r="C433" s="25" t="s">
        <v>211</v>
      </c>
      <c r="D433" s="6" t="s">
        <v>17</v>
      </c>
      <c r="E433" s="7" t="s">
        <v>11</v>
      </c>
      <c r="F433" s="19">
        <v>28555.88</v>
      </c>
      <c r="G433" s="31">
        <v>4185</v>
      </c>
      <c r="H433" s="5">
        <v>3889.0909090909086</v>
      </c>
      <c r="I433" s="2">
        <v>3896</v>
      </c>
      <c r="J433" s="5">
        <v>3713.986259380615</v>
      </c>
      <c r="K433" s="2">
        <f t="shared" si="32"/>
        <v>289</v>
      </c>
      <c r="L433" s="5">
        <f t="shared" si="33"/>
        <v>175.10464971029342</v>
      </c>
      <c r="M433" s="33"/>
    </row>
    <row r="434" spans="2:13" ht="15" customHeight="1">
      <c r="B434" s="2">
        <v>99</v>
      </c>
      <c r="C434" s="25" t="s">
        <v>199</v>
      </c>
      <c r="D434" s="6" t="s">
        <v>17</v>
      </c>
      <c r="E434" s="7" t="s">
        <v>11</v>
      </c>
      <c r="F434" s="19">
        <v>31850.34</v>
      </c>
      <c r="G434" s="31">
        <v>3968</v>
      </c>
      <c r="H434" s="5">
        <v>3637.228923271234</v>
      </c>
      <c r="I434" s="2">
        <v>3470</v>
      </c>
      <c r="J434" s="5">
        <v>3204.968792975775</v>
      </c>
      <c r="K434" s="2">
        <f t="shared" si="32"/>
        <v>498</v>
      </c>
      <c r="L434" s="5">
        <f t="shared" si="33"/>
        <v>432.260130295459</v>
      </c>
      <c r="M434" s="33"/>
    </row>
    <row r="435" spans="2:13" ht="15" customHeight="1">
      <c r="B435" s="2">
        <v>100</v>
      </c>
      <c r="C435" s="25" t="s">
        <v>213</v>
      </c>
      <c r="D435" s="6" t="s">
        <v>17</v>
      </c>
      <c r="E435" s="7" t="s">
        <v>11</v>
      </c>
      <c r="F435" s="19">
        <v>31408.34</v>
      </c>
      <c r="G435" s="31">
        <v>3874</v>
      </c>
      <c r="H435" s="5">
        <v>3587.836082799201</v>
      </c>
      <c r="I435" s="2">
        <v>3637</v>
      </c>
      <c r="J435" s="5">
        <v>3328.560493568964</v>
      </c>
      <c r="K435" s="2">
        <f t="shared" si="32"/>
        <v>237</v>
      </c>
      <c r="L435" s="5">
        <f t="shared" si="33"/>
        <v>259.2755892302371</v>
      </c>
      <c r="M435" s="33"/>
    </row>
    <row r="436" spans="2:13" ht="15" customHeight="1">
      <c r="B436" s="2">
        <v>101</v>
      </c>
      <c r="C436" s="25" t="s">
        <v>209</v>
      </c>
      <c r="D436" s="6" t="s">
        <v>17</v>
      </c>
      <c r="E436" s="7" t="s">
        <v>11</v>
      </c>
      <c r="F436" s="19">
        <v>31409.56</v>
      </c>
      <c r="G436" s="31">
        <v>4152</v>
      </c>
      <c r="H436" s="5">
        <v>3965.02076014053</v>
      </c>
      <c r="I436" s="2">
        <v>3919</v>
      </c>
      <c r="J436" s="5">
        <v>3687.906226716338</v>
      </c>
      <c r="K436" s="2">
        <f t="shared" si="32"/>
        <v>233</v>
      </c>
      <c r="L436" s="5">
        <f t="shared" si="33"/>
        <v>277.1145334241919</v>
      </c>
      <c r="M436" s="33"/>
    </row>
    <row r="437" spans="2:13" ht="15" customHeight="1">
      <c r="B437" s="2">
        <v>102</v>
      </c>
      <c r="C437" s="25" t="s">
        <v>200</v>
      </c>
      <c r="D437" s="6" t="s">
        <v>17</v>
      </c>
      <c r="E437" s="7" t="s">
        <v>11</v>
      </c>
      <c r="F437" s="19">
        <v>30966.24</v>
      </c>
      <c r="G437" s="31">
        <v>3931</v>
      </c>
      <c r="H437" s="5">
        <v>3655.971253434792</v>
      </c>
      <c r="I437" s="2">
        <v>3912</v>
      </c>
      <c r="J437" s="5">
        <v>3701.5482367891555</v>
      </c>
      <c r="K437" s="2">
        <f t="shared" si="32"/>
        <v>19</v>
      </c>
      <c r="L437" s="5">
        <f t="shared" si="33"/>
        <v>-45.57698335436362</v>
      </c>
      <c r="M437" s="33"/>
    </row>
    <row r="438" spans="2:13" ht="15" customHeight="1">
      <c r="B438" s="2">
        <v>103</v>
      </c>
      <c r="C438" s="25" t="s">
        <v>201</v>
      </c>
      <c r="D438" s="6" t="s">
        <v>17</v>
      </c>
      <c r="E438" s="7" t="s">
        <v>11</v>
      </c>
      <c r="F438" s="19">
        <v>30989.08</v>
      </c>
      <c r="G438" s="2">
        <v>4183</v>
      </c>
      <c r="H438" s="5">
        <v>3881.506638566912</v>
      </c>
      <c r="I438" s="2">
        <v>3967</v>
      </c>
      <c r="J438" s="5">
        <v>3740.829807488894</v>
      </c>
      <c r="K438" s="2">
        <f t="shared" si="32"/>
        <v>216</v>
      </c>
      <c r="L438" s="5">
        <f t="shared" si="33"/>
        <v>140.67683107801804</v>
      </c>
      <c r="M438" s="33"/>
    </row>
    <row r="439" spans="2:13" ht="15" customHeight="1">
      <c r="B439" s="2">
        <v>104</v>
      </c>
      <c r="C439" s="25" t="s">
        <v>214</v>
      </c>
      <c r="D439" s="6" t="s">
        <v>17</v>
      </c>
      <c r="E439" s="7" t="s">
        <v>11</v>
      </c>
      <c r="F439" s="19">
        <v>30503.3</v>
      </c>
      <c r="G439" s="2">
        <v>4196</v>
      </c>
      <c r="H439" s="5">
        <v>3911.1758184290347</v>
      </c>
      <c r="I439" s="2">
        <v>3843</v>
      </c>
      <c r="J439" s="5">
        <v>3570.1555390963913</v>
      </c>
      <c r="K439" s="2">
        <f aca="true" t="shared" si="34" ref="K439:K463">G439-I439</f>
        <v>353</v>
      </c>
      <c r="L439" s="5">
        <f aca="true" t="shared" si="35" ref="L439:L463">H439-J439</f>
        <v>341.02027933264344</v>
      </c>
      <c r="M439" s="33"/>
    </row>
    <row r="440" spans="2:13" ht="15" customHeight="1">
      <c r="B440" s="2">
        <v>105</v>
      </c>
      <c r="C440" s="25" t="s">
        <v>202</v>
      </c>
      <c r="D440" s="6" t="s">
        <v>17</v>
      </c>
      <c r="E440" s="7" t="s">
        <v>11</v>
      </c>
      <c r="F440" s="19">
        <v>30922.62</v>
      </c>
      <c r="G440" s="2">
        <v>4340</v>
      </c>
      <c r="H440" s="5">
        <v>4112.087842138765</v>
      </c>
      <c r="I440" s="2">
        <v>4075</v>
      </c>
      <c r="J440" s="5">
        <v>3828.3986788834436</v>
      </c>
      <c r="K440" s="2">
        <f t="shared" si="34"/>
        <v>265</v>
      </c>
      <c r="L440" s="5">
        <f t="shared" si="35"/>
        <v>283.68916325532155</v>
      </c>
      <c r="M440" s="33"/>
    </row>
    <row r="441" spans="2:13" ht="15" customHeight="1">
      <c r="B441" s="2">
        <v>106</v>
      </c>
      <c r="C441" s="25" t="s">
        <v>205</v>
      </c>
      <c r="D441" s="6" t="s">
        <v>17</v>
      </c>
      <c r="E441" s="7" t="s">
        <v>11</v>
      </c>
      <c r="F441" s="19">
        <v>30519.76</v>
      </c>
      <c r="G441" s="2">
        <v>4087</v>
      </c>
      <c r="H441" s="5">
        <v>3770.651313002965</v>
      </c>
      <c r="I441" s="2">
        <v>3946</v>
      </c>
      <c r="J441" s="5">
        <v>3766.788981067858</v>
      </c>
      <c r="K441" s="2">
        <f t="shared" si="34"/>
        <v>141</v>
      </c>
      <c r="L441" s="5">
        <f t="shared" si="35"/>
        <v>3.862331935106795</v>
      </c>
      <c r="M441" s="33"/>
    </row>
    <row r="442" spans="2:13" ht="15" customHeight="1">
      <c r="B442" s="2">
        <v>107</v>
      </c>
      <c r="C442" s="25" t="s">
        <v>206</v>
      </c>
      <c r="D442" s="6" t="s">
        <v>17</v>
      </c>
      <c r="E442" s="7" t="s">
        <v>11</v>
      </c>
      <c r="F442" s="19">
        <v>30952.6</v>
      </c>
      <c r="G442" s="2">
        <v>4504</v>
      </c>
      <c r="H442" s="5">
        <v>4129.139378673383</v>
      </c>
      <c r="I442" s="2">
        <v>4228</v>
      </c>
      <c r="J442" s="5">
        <v>3969.390251672507</v>
      </c>
      <c r="K442" s="2">
        <f t="shared" si="34"/>
        <v>276</v>
      </c>
      <c r="L442" s="5">
        <f t="shared" si="35"/>
        <v>159.74912700087634</v>
      </c>
      <c r="M442" s="33"/>
    </row>
    <row r="443" spans="2:13" ht="15" customHeight="1">
      <c r="B443" s="2">
        <v>108</v>
      </c>
      <c r="C443" s="25" t="s">
        <v>207</v>
      </c>
      <c r="D443" s="6" t="s">
        <v>17</v>
      </c>
      <c r="E443" s="7" t="s">
        <v>11</v>
      </c>
      <c r="F443" s="19">
        <v>30521.94</v>
      </c>
      <c r="G443" s="2">
        <v>4601</v>
      </c>
      <c r="H443" s="5">
        <v>4259.88139681208</v>
      </c>
      <c r="I443" s="2">
        <v>4045</v>
      </c>
      <c r="J443" s="5">
        <v>3814.7967479674794</v>
      </c>
      <c r="K443" s="2">
        <f t="shared" si="34"/>
        <v>556</v>
      </c>
      <c r="L443" s="5">
        <f t="shared" si="35"/>
        <v>445.0846488446009</v>
      </c>
      <c r="M443" s="33"/>
    </row>
    <row r="444" spans="2:13" ht="15" customHeight="1">
      <c r="B444" s="2">
        <v>109</v>
      </c>
      <c r="C444" s="25" t="s">
        <v>196</v>
      </c>
      <c r="D444" s="6" t="s">
        <v>17</v>
      </c>
      <c r="E444" s="7" t="s">
        <v>11</v>
      </c>
      <c r="F444" s="19">
        <v>27339.6</v>
      </c>
      <c r="G444" s="2">
        <v>4249</v>
      </c>
      <c r="H444" s="5">
        <v>3945.3710978976424</v>
      </c>
      <c r="I444" s="2">
        <v>3913</v>
      </c>
      <c r="J444" s="5">
        <v>3712.6643959552953</v>
      </c>
      <c r="K444" s="2">
        <f t="shared" si="34"/>
        <v>336</v>
      </c>
      <c r="L444" s="5">
        <f t="shared" si="35"/>
        <v>232.70670194234708</v>
      </c>
      <c r="M444" s="33"/>
    </row>
    <row r="445" spans="2:13" ht="15" customHeight="1">
      <c r="B445" s="2">
        <v>110</v>
      </c>
      <c r="C445" s="25" t="s">
        <v>197</v>
      </c>
      <c r="D445" s="6" t="s">
        <v>17</v>
      </c>
      <c r="E445" s="7" t="s">
        <v>11</v>
      </c>
      <c r="F445" s="19">
        <v>8672.3</v>
      </c>
      <c r="G445" s="2">
        <v>4366</v>
      </c>
      <c r="H445" s="5">
        <v>4069.3311356869417</v>
      </c>
      <c r="I445" s="2">
        <v>4065</v>
      </c>
      <c r="J445" s="5">
        <v>3833.1706669498726</v>
      </c>
      <c r="K445" s="2">
        <f t="shared" si="34"/>
        <v>301</v>
      </c>
      <c r="L445" s="5">
        <f t="shared" si="35"/>
        <v>236.1604687370691</v>
      </c>
      <c r="M445" s="33"/>
    </row>
    <row r="446" spans="2:13" ht="15" customHeight="1">
      <c r="B446" s="2">
        <v>111</v>
      </c>
      <c r="C446" s="25" t="s">
        <v>198</v>
      </c>
      <c r="D446" s="6" t="s">
        <v>17</v>
      </c>
      <c r="E446" s="7" t="s">
        <v>11</v>
      </c>
      <c r="F446" s="19">
        <v>38762.92</v>
      </c>
      <c r="G446" s="2">
        <v>4460</v>
      </c>
      <c r="H446" s="5">
        <v>4183.0579479000535</v>
      </c>
      <c r="I446" s="2">
        <v>4235</v>
      </c>
      <c r="J446" s="5">
        <v>4005.472901168969</v>
      </c>
      <c r="K446" s="2">
        <f t="shared" si="34"/>
        <v>225</v>
      </c>
      <c r="L446" s="5">
        <f t="shared" si="35"/>
        <v>177.58504673108428</v>
      </c>
      <c r="M446" s="33"/>
    </row>
    <row r="447" spans="2:13" ht="15" customHeight="1">
      <c r="B447" s="2">
        <v>112</v>
      </c>
      <c r="C447" s="25" t="s">
        <v>208</v>
      </c>
      <c r="D447" s="6" t="s">
        <v>17</v>
      </c>
      <c r="E447" s="7" t="s">
        <v>11</v>
      </c>
      <c r="F447" s="19">
        <v>32350.94</v>
      </c>
      <c r="G447" s="2">
        <v>4357</v>
      </c>
      <c r="H447" s="5">
        <v>3968.8764367816093</v>
      </c>
      <c r="I447" s="2">
        <v>4055</v>
      </c>
      <c r="J447" s="5">
        <v>3835.352354392363</v>
      </c>
      <c r="K447" s="2">
        <f t="shared" si="34"/>
        <v>302</v>
      </c>
      <c r="L447" s="5">
        <f t="shared" si="35"/>
        <v>133.52408238924636</v>
      </c>
      <c r="M447" s="33"/>
    </row>
    <row r="448" spans="2:13" ht="15" customHeight="1">
      <c r="B448" s="2">
        <v>113</v>
      </c>
      <c r="C448" s="25" t="s">
        <v>215</v>
      </c>
      <c r="D448" s="6" t="s">
        <v>17</v>
      </c>
      <c r="E448" s="7" t="s">
        <v>11</v>
      </c>
      <c r="F448" s="19">
        <v>32572.6</v>
      </c>
      <c r="G448" s="2">
        <v>4239</v>
      </c>
      <c r="H448" s="5">
        <v>3937.4924018573233</v>
      </c>
      <c r="I448" s="2">
        <v>4289</v>
      </c>
      <c r="J448" s="5">
        <v>4053.3966112669978</v>
      </c>
      <c r="K448" s="2">
        <f t="shared" si="34"/>
        <v>-50</v>
      </c>
      <c r="L448" s="5">
        <f t="shared" si="35"/>
        <v>-115.90420940967442</v>
      </c>
      <c r="M448" s="33"/>
    </row>
    <row r="449" spans="2:13" ht="15" customHeight="1">
      <c r="B449" s="2">
        <v>114</v>
      </c>
      <c r="C449" s="25" t="s">
        <v>203</v>
      </c>
      <c r="D449" s="6" t="s">
        <v>17</v>
      </c>
      <c r="E449" s="7" t="s">
        <v>11</v>
      </c>
      <c r="F449" s="19">
        <v>29071.9</v>
      </c>
      <c r="G449" s="2">
        <v>4249</v>
      </c>
      <c r="H449" s="5">
        <v>3887.965062275702</v>
      </c>
      <c r="I449" s="2">
        <v>3990</v>
      </c>
      <c r="J449" s="5">
        <v>3679.367982034007</v>
      </c>
      <c r="K449" s="2">
        <f t="shared" si="34"/>
        <v>259</v>
      </c>
      <c r="L449" s="5">
        <f t="shared" si="35"/>
        <v>208.59708024169504</v>
      </c>
      <c r="M449" s="33"/>
    </row>
    <row r="450" spans="2:13" ht="15" customHeight="1">
      <c r="B450" s="2">
        <v>115</v>
      </c>
      <c r="C450" s="25" t="s">
        <v>216</v>
      </c>
      <c r="D450" s="6" t="s">
        <v>17</v>
      </c>
      <c r="E450" s="7" t="s">
        <v>11</v>
      </c>
      <c r="F450" s="19">
        <v>35351</v>
      </c>
      <c r="G450" s="2">
        <v>4385</v>
      </c>
      <c r="H450" s="5">
        <v>4089.1994069681245</v>
      </c>
      <c r="I450" s="2">
        <v>4065</v>
      </c>
      <c r="J450" s="5">
        <v>3793.282309322034</v>
      </c>
      <c r="K450" s="2">
        <f t="shared" si="34"/>
        <v>320</v>
      </c>
      <c r="L450" s="5">
        <f t="shared" si="35"/>
        <v>295.9170976460905</v>
      </c>
      <c r="M450" s="33"/>
    </row>
    <row r="451" spans="2:13" ht="15" customHeight="1">
      <c r="B451" s="2">
        <v>116</v>
      </c>
      <c r="C451" s="25" t="s">
        <v>217</v>
      </c>
      <c r="D451" s="6" t="s">
        <v>17</v>
      </c>
      <c r="E451" s="7" t="s">
        <v>11</v>
      </c>
      <c r="F451" s="19">
        <v>29396.36</v>
      </c>
      <c r="G451" s="2">
        <v>4216</v>
      </c>
      <c r="H451" s="5">
        <v>4001.64238410596</v>
      </c>
      <c r="I451" s="2">
        <v>4101</v>
      </c>
      <c r="J451" s="5">
        <v>3904.145062381053</v>
      </c>
      <c r="K451" s="2">
        <f t="shared" si="34"/>
        <v>115</v>
      </c>
      <c r="L451" s="5">
        <f t="shared" si="35"/>
        <v>97.49732172490712</v>
      </c>
      <c r="M451" s="33"/>
    </row>
    <row r="452" spans="2:13" ht="15" customHeight="1">
      <c r="B452" s="2">
        <v>117</v>
      </c>
      <c r="C452" s="25" t="s">
        <v>218</v>
      </c>
      <c r="D452" s="6" t="s">
        <v>17</v>
      </c>
      <c r="E452" s="7" t="s">
        <v>11</v>
      </c>
      <c r="F452" s="19">
        <v>29318.44</v>
      </c>
      <c r="G452" s="2">
        <v>4018</v>
      </c>
      <c r="H452" s="5">
        <v>3711.6547758492175</v>
      </c>
      <c r="I452" s="2">
        <v>4072</v>
      </c>
      <c r="J452" s="5">
        <v>3930.6715079026058</v>
      </c>
      <c r="K452" s="2">
        <f t="shared" si="34"/>
        <v>-54</v>
      </c>
      <c r="L452" s="5">
        <f t="shared" si="35"/>
        <v>-219.0167320533883</v>
      </c>
      <c r="M452" s="33"/>
    </row>
    <row r="453" spans="2:13" ht="15" customHeight="1">
      <c r="B453" s="2">
        <v>118</v>
      </c>
      <c r="C453" s="25" t="s">
        <v>219</v>
      </c>
      <c r="D453" s="6" t="s">
        <v>17</v>
      </c>
      <c r="E453" s="7" t="s">
        <v>11</v>
      </c>
      <c r="F453" s="19">
        <v>26294.36</v>
      </c>
      <c r="G453" s="2">
        <v>4182</v>
      </c>
      <c r="H453" s="5">
        <v>3767.670593184687</v>
      </c>
      <c r="I453" s="2">
        <v>3960</v>
      </c>
      <c r="J453" s="5">
        <v>3728.4185947781793</v>
      </c>
      <c r="K453" s="2">
        <f t="shared" si="34"/>
        <v>222</v>
      </c>
      <c r="L453" s="5">
        <f t="shared" si="35"/>
        <v>39.25199840650748</v>
      </c>
      <c r="M453" s="33"/>
    </row>
    <row r="454" spans="2:13" ht="15" customHeight="1">
      <c r="B454" s="2">
        <v>119</v>
      </c>
      <c r="C454" s="25" t="s">
        <v>220</v>
      </c>
      <c r="D454" s="6" t="s">
        <v>17</v>
      </c>
      <c r="E454" s="7" t="s">
        <v>11</v>
      </c>
      <c r="F454" s="19">
        <v>26508.32</v>
      </c>
      <c r="G454" s="2">
        <v>3954</v>
      </c>
      <c r="H454" s="5">
        <v>3590.7629169735874</v>
      </c>
      <c r="I454" s="2">
        <v>3893</v>
      </c>
      <c r="J454" s="5">
        <v>3592.2145263157895</v>
      </c>
      <c r="K454" s="2">
        <f t="shared" si="34"/>
        <v>61</v>
      </c>
      <c r="L454" s="5">
        <f t="shared" si="35"/>
        <v>-1.4516093422021186</v>
      </c>
      <c r="M454" s="33"/>
    </row>
    <row r="455" spans="2:13" ht="15" customHeight="1">
      <c r="B455" s="2">
        <v>120</v>
      </c>
      <c r="C455" s="25" t="s">
        <v>221</v>
      </c>
      <c r="D455" s="6" t="s">
        <v>17</v>
      </c>
      <c r="E455" s="7" t="s">
        <v>11</v>
      </c>
      <c r="F455" s="19">
        <v>23751.86</v>
      </c>
      <c r="G455" s="2">
        <v>3505</v>
      </c>
      <c r="H455" s="5">
        <v>3270.7458621412106</v>
      </c>
      <c r="I455" s="2">
        <v>3732</v>
      </c>
      <c r="J455" s="5">
        <v>3467.707440633245</v>
      </c>
      <c r="K455" s="2">
        <f t="shared" si="34"/>
        <v>-227</v>
      </c>
      <c r="L455" s="5">
        <f t="shared" si="35"/>
        <v>-196.96157849203428</v>
      </c>
      <c r="M455" s="33"/>
    </row>
    <row r="456" spans="2:13" ht="15" customHeight="1">
      <c r="B456" s="2">
        <v>121</v>
      </c>
      <c r="C456" s="25" t="s">
        <v>222</v>
      </c>
      <c r="D456" s="6" t="s">
        <v>17</v>
      </c>
      <c r="E456" s="7" t="s">
        <v>11</v>
      </c>
      <c r="F456" s="19">
        <v>26938.1</v>
      </c>
      <c r="G456" s="2">
        <v>3551</v>
      </c>
      <c r="H456" s="5">
        <v>3282.4558590865945</v>
      </c>
      <c r="I456" s="2">
        <v>3592</v>
      </c>
      <c r="J456" s="5">
        <v>3362.7314805030123</v>
      </c>
      <c r="K456" s="2">
        <f t="shared" si="34"/>
        <v>-41</v>
      </c>
      <c r="L456" s="5">
        <f t="shared" si="35"/>
        <v>-80.27562141641783</v>
      </c>
      <c r="M456" s="33"/>
    </row>
    <row r="457" spans="2:13" ht="15" customHeight="1">
      <c r="B457" s="2">
        <v>122</v>
      </c>
      <c r="C457" s="25" t="s">
        <v>223</v>
      </c>
      <c r="D457" s="6" t="s">
        <v>17</v>
      </c>
      <c r="E457" s="7" t="s">
        <v>11</v>
      </c>
      <c r="F457" s="19">
        <v>29661.84</v>
      </c>
      <c r="G457" s="2">
        <v>3523</v>
      </c>
      <c r="H457" s="5">
        <v>3277.399115417018</v>
      </c>
      <c r="I457" s="2">
        <v>3486</v>
      </c>
      <c r="J457" s="5">
        <v>3291.925699852663</v>
      </c>
      <c r="K457" s="2">
        <f t="shared" si="34"/>
        <v>37</v>
      </c>
      <c r="L457" s="5">
        <f t="shared" si="35"/>
        <v>-14.526584435644963</v>
      </c>
      <c r="M457" s="33"/>
    </row>
    <row r="458" spans="2:12" ht="12.75">
      <c r="B458" s="2">
        <v>123</v>
      </c>
      <c r="C458" s="25" t="s">
        <v>224</v>
      </c>
      <c r="D458" s="6" t="s">
        <v>17</v>
      </c>
      <c r="E458" s="7" t="s">
        <v>11</v>
      </c>
      <c r="F458" s="19">
        <v>23710.54</v>
      </c>
      <c r="G458" s="29">
        <v>3365</v>
      </c>
      <c r="H458" s="5">
        <v>3147.227090371622</v>
      </c>
      <c r="I458" s="29">
        <v>3362</v>
      </c>
      <c r="J458" s="5">
        <v>3155.796393373873</v>
      </c>
      <c r="K458" s="2">
        <f t="shared" si="34"/>
        <v>3</v>
      </c>
      <c r="L458" s="5">
        <f t="shared" si="35"/>
        <v>-8.569303002250763</v>
      </c>
    </row>
    <row r="459" spans="2:13" ht="43.5" customHeight="1">
      <c r="B459" s="2">
        <v>124</v>
      </c>
      <c r="C459" s="25" t="s">
        <v>225</v>
      </c>
      <c r="D459" s="6" t="s">
        <v>17</v>
      </c>
      <c r="E459" s="7" t="s">
        <v>11</v>
      </c>
      <c r="F459" s="19">
        <v>23722.92</v>
      </c>
      <c r="G459" s="29">
        <v>3656</v>
      </c>
      <c r="H459" s="5">
        <v>3394.608566895822</v>
      </c>
      <c r="I459" s="29">
        <v>3503</v>
      </c>
      <c r="J459" s="5">
        <v>3211.298181053517</v>
      </c>
      <c r="K459" s="2">
        <f t="shared" si="34"/>
        <v>153</v>
      </c>
      <c r="L459" s="5">
        <f t="shared" si="35"/>
        <v>183.3103858423051</v>
      </c>
      <c r="M459" s="18"/>
    </row>
    <row r="460" spans="2:13" ht="30" customHeight="1">
      <c r="B460" s="2">
        <v>125</v>
      </c>
      <c r="C460" s="25" t="s">
        <v>226</v>
      </c>
      <c r="D460" s="6" t="s">
        <v>17</v>
      </c>
      <c r="E460" s="7" t="s">
        <v>11</v>
      </c>
      <c r="F460" s="19">
        <v>31142.74</v>
      </c>
      <c r="G460" s="29">
        <v>3874</v>
      </c>
      <c r="H460" s="5">
        <v>3592.0004244482175</v>
      </c>
      <c r="I460" s="29">
        <v>3474</v>
      </c>
      <c r="J460" s="5">
        <v>3066.222503961965</v>
      </c>
      <c r="K460" s="2">
        <f t="shared" si="34"/>
        <v>400</v>
      </c>
      <c r="L460" s="5">
        <f t="shared" si="35"/>
        <v>525.7779204862527</v>
      </c>
      <c r="M460" s="47"/>
    </row>
    <row r="461" spans="2:13" ht="12.75">
      <c r="B461" s="2">
        <v>126</v>
      </c>
      <c r="C461" s="25" t="s">
        <v>227</v>
      </c>
      <c r="D461" s="6" t="s">
        <v>17</v>
      </c>
      <c r="E461" s="7" t="s">
        <v>11</v>
      </c>
      <c r="F461" s="19">
        <v>30432.08</v>
      </c>
      <c r="G461" s="34">
        <v>3553</v>
      </c>
      <c r="H461" s="5">
        <v>3328.592099704267</v>
      </c>
      <c r="I461" s="34">
        <v>3619</v>
      </c>
      <c r="J461" s="5">
        <v>3289.3440025186273</v>
      </c>
      <c r="K461" s="2">
        <f t="shared" si="34"/>
        <v>-66</v>
      </c>
      <c r="L461" s="5">
        <f t="shared" si="35"/>
        <v>39.248097185639836</v>
      </c>
      <c r="M461" s="47"/>
    </row>
    <row r="462" spans="2:13" ht="12.75">
      <c r="B462" s="2">
        <v>127</v>
      </c>
      <c r="C462" s="25" t="s">
        <v>228</v>
      </c>
      <c r="D462" s="6" t="s">
        <v>17</v>
      </c>
      <c r="E462" s="7" t="s">
        <v>11</v>
      </c>
      <c r="F462" s="28">
        <v>23749.18</v>
      </c>
      <c r="G462" s="29">
        <v>3766</v>
      </c>
      <c r="H462" s="5">
        <v>3519.3015407190023</v>
      </c>
      <c r="I462" s="29">
        <v>3496</v>
      </c>
      <c r="J462" s="5">
        <v>3284.210659630607</v>
      </c>
      <c r="K462" s="2">
        <f t="shared" si="34"/>
        <v>270</v>
      </c>
      <c r="L462" s="5">
        <f t="shared" si="35"/>
        <v>235.09088108839524</v>
      </c>
      <c r="M462" s="33"/>
    </row>
    <row r="463" spans="2:13" ht="12.75">
      <c r="B463" s="2">
        <v>128</v>
      </c>
      <c r="C463" s="25" t="s">
        <v>229</v>
      </c>
      <c r="D463" s="6" t="s">
        <v>17</v>
      </c>
      <c r="E463" s="7" t="s">
        <v>11</v>
      </c>
      <c r="F463" s="28">
        <v>26511.3</v>
      </c>
      <c r="G463" s="29">
        <v>3665</v>
      </c>
      <c r="H463" s="5">
        <v>3379.0671407655295</v>
      </c>
      <c r="I463" s="29">
        <v>3509</v>
      </c>
      <c r="J463" s="5">
        <v>3302.108410819949</v>
      </c>
      <c r="K463" s="2">
        <f t="shared" si="34"/>
        <v>156</v>
      </c>
      <c r="L463" s="5">
        <f t="shared" si="35"/>
        <v>76.95872994558067</v>
      </c>
      <c r="M463" s="33"/>
    </row>
    <row r="464" ht="12.75">
      <c r="M464" s="33"/>
    </row>
    <row r="465" spans="2:13" ht="12.75">
      <c r="B465" s="65">
        <v>42826</v>
      </c>
      <c r="C465" s="66"/>
      <c r="D465" s="66"/>
      <c r="E465" s="66"/>
      <c r="F465" s="66"/>
      <c r="G465" s="66"/>
      <c r="H465" s="66"/>
      <c r="I465" s="66"/>
      <c r="J465" s="66"/>
      <c r="K465" s="66"/>
      <c r="L465" s="66"/>
      <c r="M465" s="33"/>
    </row>
    <row r="466" spans="2:13" ht="38.25">
      <c r="B466" s="2" t="s">
        <v>0</v>
      </c>
      <c r="C466" s="2" t="s">
        <v>1</v>
      </c>
      <c r="D466" s="3" t="s">
        <v>2</v>
      </c>
      <c r="E466" s="3" t="s">
        <v>3</v>
      </c>
      <c r="F466" s="2" t="s">
        <v>4</v>
      </c>
      <c r="G466" s="62" t="s">
        <v>5</v>
      </c>
      <c r="H466" s="62"/>
      <c r="I466" s="62" t="s">
        <v>6</v>
      </c>
      <c r="J466" s="62"/>
      <c r="K466" s="62" t="s">
        <v>159</v>
      </c>
      <c r="L466" s="62"/>
      <c r="M466" s="33"/>
    </row>
    <row r="467" spans="2:13" ht="25.5">
      <c r="B467" s="2"/>
      <c r="C467" s="4"/>
      <c r="D467" s="3"/>
      <c r="E467" s="3"/>
      <c r="F467" s="2"/>
      <c r="G467" s="2" t="s">
        <v>8</v>
      </c>
      <c r="H467" s="2" t="s">
        <v>9</v>
      </c>
      <c r="I467" s="2" t="s">
        <v>8</v>
      </c>
      <c r="J467" s="2" t="s">
        <v>9</v>
      </c>
      <c r="K467" s="2" t="s">
        <v>8</v>
      </c>
      <c r="L467" s="2" t="s">
        <v>9</v>
      </c>
      <c r="M467" s="33"/>
    </row>
    <row r="468" spans="2:13" ht="12.75">
      <c r="B468" s="2">
        <v>1</v>
      </c>
      <c r="C468" s="13" t="s">
        <v>233</v>
      </c>
      <c r="D468" s="6" t="s">
        <v>234</v>
      </c>
      <c r="E468" s="7" t="s">
        <v>235</v>
      </c>
      <c r="F468" s="19">
        <v>3549.23</v>
      </c>
      <c r="G468" s="2">
        <v>4554</v>
      </c>
      <c r="H468" s="2">
        <v>4223</v>
      </c>
      <c r="I468" s="2">
        <v>4759</v>
      </c>
      <c r="J468" s="2">
        <v>4424</v>
      </c>
      <c r="K468" s="2">
        <f aca="true" t="shared" si="36" ref="K468:K490">G468-I468</f>
        <v>-205</v>
      </c>
      <c r="L468" s="5">
        <f aca="true" t="shared" si="37" ref="L468:L490">H468-J468</f>
        <v>-201</v>
      </c>
      <c r="M468" s="33"/>
    </row>
    <row r="469" spans="2:13" ht="12.75">
      <c r="B469" s="2">
        <v>2</v>
      </c>
      <c r="C469" s="13" t="s">
        <v>236</v>
      </c>
      <c r="D469" s="6" t="s">
        <v>234</v>
      </c>
      <c r="E469" s="7" t="s">
        <v>235</v>
      </c>
      <c r="F469" s="19">
        <v>3625.3</v>
      </c>
      <c r="G469" s="2">
        <v>5150</v>
      </c>
      <c r="H469" s="2">
        <v>4780</v>
      </c>
      <c r="I469" s="2">
        <v>3897</v>
      </c>
      <c r="J469" s="2">
        <v>3703</v>
      </c>
      <c r="K469" s="2">
        <f t="shared" si="36"/>
        <v>1253</v>
      </c>
      <c r="L469" s="5">
        <f t="shared" si="37"/>
        <v>1077</v>
      </c>
      <c r="M469" s="33"/>
    </row>
    <row r="470" spans="2:13" ht="12.75">
      <c r="B470" s="2">
        <v>3</v>
      </c>
      <c r="C470" s="13" t="s">
        <v>237</v>
      </c>
      <c r="D470" s="6" t="s">
        <v>234</v>
      </c>
      <c r="E470" s="7" t="s">
        <v>235</v>
      </c>
      <c r="F470" s="19">
        <v>3637.61</v>
      </c>
      <c r="G470" s="2">
        <v>4202</v>
      </c>
      <c r="H470" s="2">
        <v>3904</v>
      </c>
      <c r="I470" s="2">
        <v>4783</v>
      </c>
      <c r="J470" s="2">
        <v>4556</v>
      </c>
      <c r="K470" s="2">
        <f t="shared" si="36"/>
        <v>-581</v>
      </c>
      <c r="L470" s="5">
        <f t="shared" si="37"/>
        <v>-652</v>
      </c>
      <c r="M470" s="33"/>
    </row>
    <row r="471" spans="2:13" ht="12.75">
      <c r="B471" s="2">
        <v>4</v>
      </c>
      <c r="C471" s="13" t="s">
        <v>238</v>
      </c>
      <c r="D471" s="6" t="s">
        <v>234</v>
      </c>
      <c r="E471" s="7" t="s">
        <v>235</v>
      </c>
      <c r="F471" s="19">
        <v>3658.71</v>
      </c>
      <c r="G471" s="2">
        <v>4519</v>
      </c>
      <c r="H471" s="2">
        <v>4280</v>
      </c>
      <c r="I471" s="2">
        <v>5126</v>
      </c>
      <c r="J471" s="2">
        <v>4781</v>
      </c>
      <c r="K471" s="2">
        <f t="shared" si="36"/>
        <v>-607</v>
      </c>
      <c r="L471" s="5">
        <f t="shared" si="37"/>
        <v>-501</v>
      </c>
      <c r="M471" s="33"/>
    </row>
    <row r="472" spans="2:13" ht="12.75">
      <c r="B472" s="2">
        <v>5</v>
      </c>
      <c r="C472" s="13" t="s">
        <v>239</v>
      </c>
      <c r="D472" s="6" t="s">
        <v>234</v>
      </c>
      <c r="E472" s="7" t="s">
        <v>235</v>
      </c>
      <c r="F472" s="19">
        <v>3552.52</v>
      </c>
      <c r="G472" s="2">
        <v>4385</v>
      </c>
      <c r="H472" s="2">
        <v>4026</v>
      </c>
      <c r="I472" s="2">
        <v>4572</v>
      </c>
      <c r="J472" s="2">
        <v>4289</v>
      </c>
      <c r="K472" s="2">
        <f t="shared" si="36"/>
        <v>-187</v>
      </c>
      <c r="L472" s="5">
        <f t="shared" si="37"/>
        <v>-263</v>
      </c>
      <c r="M472" s="33"/>
    </row>
    <row r="473" spans="2:13" ht="12.75">
      <c r="B473" s="2">
        <v>6</v>
      </c>
      <c r="C473" s="13" t="s">
        <v>231</v>
      </c>
      <c r="D473" s="6" t="s">
        <v>234</v>
      </c>
      <c r="E473" s="7" t="s">
        <v>235</v>
      </c>
      <c r="F473" s="19">
        <v>3725.6</v>
      </c>
      <c r="G473" s="2">
        <v>4888</v>
      </c>
      <c r="H473" s="2">
        <v>4543</v>
      </c>
      <c r="I473" s="2">
        <v>4475</v>
      </c>
      <c r="J473" s="2">
        <v>4138</v>
      </c>
      <c r="K473" s="2">
        <f t="shared" si="36"/>
        <v>413</v>
      </c>
      <c r="L473" s="5">
        <f t="shared" si="37"/>
        <v>405</v>
      </c>
      <c r="M473" s="33"/>
    </row>
    <row r="474" spans="2:13" ht="12.75">
      <c r="B474" s="2">
        <v>7</v>
      </c>
      <c r="C474" s="13" t="s">
        <v>240</v>
      </c>
      <c r="D474" s="6" t="s">
        <v>234</v>
      </c>
      <c r="E474" s="7" t="s">
        <v>235</v>
      </c>
      <c r="F474" s="19">
        <v>3671.3</v>
      </c>
      <c r="G474" s="2">
        <v>4797</v>
      </c>
      <c r="H474" s="2">
        <v>4477</v>
      </c>
      <c r="I474" s="2">
        <v>4687</v>
      </c>
      <c r="J474" s="2">
        <v>4511</v>
      </c>
      <c r="K474" s="2">
        <f t="shared" si="36"/>
        <v>110</v>
      </c>
      <c r="L474" s="5">
        <f t="shared" si="37"/>
        <v>-34</v>
      </c>
      <c r="M474" s="33"/>
    </row>
    <row r="475" spans="2:13" ht="12.75">
      <c r="B475" s="2">
        <v>8</v>
      </c>
      <c r="C475" s="13" t="s">
        <v>241</v>
      </c>
      <c r="D475" s="6" t="s">
        <v>178</v>
      </c>
      <c r="E475" s="7" t="s">
        <v>242</v>
      </c>
      <c r="F475" s="19">
        <v>3068.9</v>
      </c>
      <c r="G475" s="2">
        <v>5496</v>
      </c>
      <c r="H475" s="2">
        <v>5262</v>
      </c>
      <c r="I475" s="2">
        <v>4201</v>
      </c>
      <c r="J475" s="2">
        <v>3895</v>
      </c>
      <c r="K475" s="2">
        <f t="shared" si="36"/>
        <v>1295</v>
      </c>
      <c r="L475" s="5">
        <f t="shared" si="37"/>
        <v>1367</v>
      </c>
      <c r="M475" s="33"/>
    </row>
    <row r="476" spans="2:13" ht="12.75">
      <c r="B476" s="2">
        <v>9</v>
      </c>
      <c r="C476" s="13" t="s">
        <v>243</v>
      </c>
      <c r="D476" s="6" t="s">
        <v>212</v>
      </c>
      <c r="E476" s="7" t="s">
        <v>11</v>
      </c>
      <c r="F476" s="19">
        <v>3044.21</v>
      </c>
      <c r="G476" s="13">
        <v>4240</v>
      </c>
      <c r="H476" s="13">
        <v>3823</v>
      </c>
      <c r="I476" s="2">
        <v>4243</v>
      </c>
      <c r="J476" s="2">
        <v>3887</v>
      </c>
      <c r="K476" s="2">
        <f t="shared" si="36"/>
        <v>-3</v>
      </c>
      <c r="L476" s="5">
        <f t="shared" si="37"/>
        <v>-64</v>
      </c>
      <c r="M476" s="33"/>
    </row>
    <row r="477" spans="2:13" ht="12.75">
      <c r="B477" s="2">
        <v>10</v>
      </c>
      <c r="C477" s="13" t="s">
        <v>244</v>
      </c>
      <c r="D477" s="6" t="s">
        <v>212</v>
      </c>
      <c r="E477" s="7" t="s">
        <v>11</v>
      </c>
      <c r="F477" s="19">
        <v>2844.42</v>
      </c>
      <c r="G477" s="13">
        <v>4287</v>
      </c>
      <c r="H477" s="13">
        <v>3868</v>
      </c>
      <c r="I477" s="2">
        <v>4262</v>
      </c>
      <c r="J477" s="2">
        <v>3938</v>
      </c>
      <c r="K477" s="2">
        <f t="shared" si="36"/>
        <v>25</v>
      </c>
      <c r="L477" s="5">
        <f t="shared" si="37"/>
        <v>-70</v>
      </c>
      <c r="M477" s="33"/>
    </row>
    <row r="478" spans="2:13" ht="12.75">
      <c r="B478" s="2">
        <v>11</v>
      </c>
      <c r="C478" s="13" t="s">
        <v>244</v>
      </c>
      <c r="D478" s="6" t="s">
        <v>212</v>
      </c>
      <c r="E478" s="7" t="s">
        <v>11</v>
      </c>
      <c r="F478" s="19">
        <v>3242.42</v>
      </c>
      <c r="G478" s="13">
        <v>4074</v>
      </c>
      <c r="H478" s="13">
        <v>3708</v>
      </c>
      <c r="I478" s="2">
        <v>3844</v>
      </c>
      <c r="J478" s="2">
        <v>3600</v>
      </c>
      <c r="K478" s="2">
        <f t="shared" si="36"/>
        <v>230</v>
      </c>
      <c r="L478" s="5">
        <f t="shared" si="37"/>
        <v>108</v>
      </c>
      <c r="M478" s="33"/>
    </row>
    <row r="479" spans="2:13" ht="12.75">
      <c r="B479" s="2">
        <v>12</v>
      </c>
      <c r="C479" s="13" t="s">
        <v>245</v>
      </c>
      <c r="D479" s="6" t="s">
        <v>212</v>
      </c>
      <c r="E479" s="7" t="s">
        <v>11</v>
      </c>
      <c r="F479" s="19">
        <v>2886.63</v>
      </c>
      <c r="G479" s="13">
        <v>4012</v>
      </c>
      <c r="H479" s="13">
        <v>3681</v>
      </c>
      <c r="I479" s="2">
        <v>3982</v>
      </c>
      <c r="J479" s="2">
        <v>3674</v>
      </c>
      <c r="K479" s="2">
        <f t="shared" si="36"/>
        <v>30</v>
      </c>
      <c r="L479" s="5">
        <f t="shared" si="37"/>
        <v>7</v>
      </c>
      <c r="M479" s="33"/>
    </row>
    <row r="480" spans="2:13" ht="12.75">
      <c r="B480" s="2">
        <v>13</v>
      </c>
      <c r="C480" s="13" t="s">
        <v>246</v>
      </c>
      <c r="D480" s="6" t="s">
        <v>212</v>
      </c>
      <c r="E480" s="7" t="s">
        <v>11</v>
      </c>
      <c r="F480" s="19">
        <v>3148.72</v>
      </c>
      <c r="G480" s="13">
        <v>4254</v>
      </c>
      <c r="H480" s="13">
        <v>4002</v>
      </c>
      <c r="I480" s="2">
        <v>4212</v>
      </c>
      <c r="J480" s="2">
        <v>3961</v>
      </c>
      <c r="K480" s="2">
        <f t="shared" si="36"/>
        <v>42</v>
      </c>
      <c r="L480" s="5">
        <f t="shared" si="37"/>
        <v>41</v>
      </c>
      <c r="M480" s="33"/>
    </row>
    <row r="481" spans="2:13" ht="12.75">
      <c r="B481" s="2">
        <v>14</v>
      </c>
      <c r="C481" s="13" t="s">
        <v>247</v>
      </c>
      <c r="D481" s="6" t="s">
        <v>212</v>
      </c>
      <c r="E481" s="7" t="s">
        <v>11</v>
      </c>
      <c r="F481" s="19">
        <v>2861.53</v>
      </c>
      <c r="G481" s="13">
        <v>4040</v>
      </c>
      <c r="H481" s="13">
        <v>3752</v>
      </c>
      <c r="I481" s="2">
        <v>4030</v>
      </c>
      <c r="J481" s="2">
        <v>3825</v>
      </c>
      <c r="K481" s="2">
        <f t="shared" si="36"/>
        <v>10</v>
      </c>
      <c r="L481" s="5">
        <f t="shared" si="37"/>
        <v>-73</v>
      </c>
      <c r="M481" s="33"/>
    </row>
    <row r="482" spans="2:13" ht="12.75">
      <c r="B482" s="2">
        <v>15</v>
      </c>
      <c r="C482" s="13" t="s">
        <v>248</v>
      </c>
      <c r="D482" s="6" t="s">
        <v>212</v>
      </c>
      <c r="E482" s="7" t="s">
        <v>11</v>
      </c>
      <c r="F482" s="19">
        <v>3161.4</v>
      </c>
      <c r="G482" s="13">
        <v>4047</v>
      </c>
      <c r="H482" s="13">
        <v>3830</v>
      </c>
      <c r="I482" s="2">
        <v>4064</v>
      </c>
      <c r="J482" s="2">
        <v>3900</v>
      </c>
      <c r="K482" s="2">
        <f t="shared" si="36"/>
        <v>-17</v>
      </c>
      <c r="L482" s="5">
        <f t="shared" si="37"/>
        <v>-70</v>
      </c>
      <c r="M482" s="33"/>
    </row>
    <row r="483" spans="2:13" ht="12.75">
      <c r="B483" s="2">
        <v>16</v>
      </c>
      <c r="C483" s="13" t="s">
        <v>238</v>
      </c>
      <c r="D483" s="6" t="s">
        <v>212</v>
      </c>
      <c r="E483" s="7" t="s">
        <v>11</v>
      </c>
      <c r="F483" s="19">
        <v>3016.32</v>
      </c>
      <c r="G483" s="2">
        <v>4239</v>
      </c>
      <c r="H483" s="2">
        <v>3999</v>
      </c>
      <c r="I483" s="2">
        <v>4204</v>
      </c>
      <c r="J483" s="2">
        <v>3942</v>
      </c>
      <c r="K483" s="2">
        <f t="shared" si="36"/>
        <v>35</v>
      </c>
      <c r="L483" s="5">
        <f t="shared" si="37"/>
        <v>57</v>
      </c>
      <c r="M483" s="33"/>
    </row>
    <row r="484" spans="2:13" ht="12.75">
      <c r="B484" s="2">
        <v>17</v>
      </c>
      <c r="C484" s="13" t="s">
        <v>239</v>
      </c>
      <c r="D484" s="6" t="s">
        <v>212</v>
      </c>
      <c r="E484" s="7" t="s">
        <v>11</v>
      </c>
      <c r="F484" s="19">
        <v>3048.5</v>
      </c>
      <c r="G484" s="2">
        <v>4265</v>
      </c>
      <c r="H484" s="2">
        <v>4060</v>
      </c>
      <c r="I484" s="2">
        <v>4195</v>
      </c>
      <c r="J484" s="2">
        <v>4027</v>
      </c>
      <c r="K484" s="2">
        <f t="shared" si="36"/>
        <v>70</v>
      </c>
      <c r="L484" s="5">
        <f t="shared" si="37"/>
        <v>33</v>
      </c>
      <c r="M484" s="33"/>
    </row>
    <row r="485" spans="2:13" ht="12.75">
      <c r="B485" s="2">
        <v>18</v>
      </c>
      <c r="C485" s="13" t="s">
        <v>239</v>
      </c>
      <c r="D485" s="6" t="s">
        <v>212</v>
      </c>
      <c r="E485" s="7" t="s">
        <v>11</v>
      </c>
      <c r="F485" s="19">
        <v>2970.4</v>
      </c>
      <c r="G485" s="2">
        <v>4014</v>
      </c>
      <c r="H485" s="2">
        <v>3854</v>
      </c>
      <c r="I485" s="2">
        <v>4195</v>
      </c>
      <c r="J485" s="2">
        <v>3945</v>
      </c>
      <c r="K485" s="2">
        <f t="shared" si="36"/>
        <v>-181</v>
      </c>
      <c r="L485" s="5">
        <f t="shared" si="37"/>
        <v>-91</v>
      </c>
      <c r="M485" s="33"/>
    </row>
    <row r="486" spans="2:13" ht="12.75">
      <c r="B486" s="2">
        <v>19</v>
      </c>
      <c r="C486" s="13" t="s">
        <v>239</v>
      </c>
      <c r="D486" s="6" t="s">
        <v>212</v>
      </c>
      <c r="E486" s="7" t="s">
        <v>11</v>
      </c>
      <c r="F486" s="19">
        <v>3098.71</v>
      </c>
      <c r="G486" s="2">
        <v>4217</v>
      </c>
      <c r="H486" s="2">
        <v>4090</v>
      </c>
      <c r="I486" s="2">
        <v>4121</v>
      </c>
      <c r="J486" s="2">
        <v>3964</v>
      </c>
      <c r="K486" s="2">
        <f t="shared" si="36"/>
        <v>96</v>
      </c>
      <c r="L486" s="5">
        <f t="shared" si="37"/>
        <v>126</v>
      </c>
      <c r="M486" s="33"/>
    </row>
    <row r="487" spans="2:13" ht="12.75">
      <c r="B487" s="2">
        <v>20</v>
      </c>
      <c r="C487" s="13" t="s">
        <v>231</v>
      </c>
      <c r="D487" s="6" t="s">
        <v>212</v>
      </c>
      <c r="E487" s="7" t="s">
        <v>11</v>
      </c>
      <c r="F487" s="19">
        <v>3140.9</v>
      </c>
      <c r="G487" s="2">
        <v>4232</v>
      </c>
      <c r="H487" s="2">
        <v>4094</v>
      </c>
      <c r="I487" s="2">
        <v>4172</v>
      </c>
      <c r="J487" s="2">
        <v>4024</v>
      </c>
      <c r="K487" s="2">
        <f t="shared" si="36"/>
        <v>60</v>
      </c>
      <c r="L487" s="5">
        <f t="shared" si="37"/>
        <v>70</v>
      </c>
      <c r="M487" s="33"/>
    </row>
    <row r="488" spans="2:13" ht="12.75">
      <c r="B488" s="2">
        <v>21</v>
      </c>
      <c r="C488" s="13" t="s">
        <v>249</v>
      </c>
      <c r="D488" s="6" t="s">
        <v>212</v>
      </c>
      <c r="E488" s="7" t="s">
        <v>11</v>
      </c>
      <c r="F488" s="19">
        <v>3118.4</v>
      </c>
      <c r="G488" s="2">
        <v>4028</v>
      </c>
      <c r="H488" s="2">
        <v>3765</v>
      </c>
      <c r="I488" s="2">
        <v>4177</v>
      </c>
      <c r="J488" s="2">
        <v>4030</v>
      </c>
      <c r="K488" s="2">
        <f t="shared" si="36"/>
        <v>-149</v>
      </c>
      <c r="L488" s="5">
        <f t="shared" si="37"/>
        <v>-265</v>
      </c>
      <c r="M488" s="33"/>
    </row>
    <row r="489" spans="2:13" ht="12.75">
      <c r="B489" s="2">
        <v>22</v>
      </c>
      <c r="C489" s="13" t="s">
        <v>249</v>
      </c>
      <c r="D489" s="6" t="s">
        <v>212</v>
      </c>
      <c r="E489" s="7" t="s">
        <v>11</v>
      </c>
      <c r="F489" s="19">
        <v>2940.81</v>
      </c>
      <c r="G489" s="2">
        <v>4026</v>
      </c>
      <c r="H489" s="2">
        <v>3870</v>
      </c>
      <c r="I489" s="2">
        <v>4235</v>
      </c>
      <c r="J489" s="2">
        <v>4031</v>
      </c>
      <c r="K489" s="2">
        <f t="shared" si="36"/>
        <v>-209</v>
      </c>
      <c r="L489" s="5">
        <f t="shared" si="37"/>
        <v>-161</v>
      </c>
      <c r="M489" s="33"/>
    </row>
    <row r="490" spans="2:13" ht="12.75">
      <c r="B490" s="2">
        <v>23</v>
      </c>
      <c r="C490" s="13" t="s">
        <v>246</v>
      </c>
      <c r="D490" s="30" t="s">
        <v>230</v>
      </c>
      <c r="E490" s="9" t="s">
        <v>252</v>
      </c>
      <c r="F490" s="28">
        <v>3685.49</v>
      </c>
      <c r="G490" s="13">
        <v>3926</v>
      </c>
      <c r="H490" s="13">
        <v>3694</v>
      </c>
      <c r="I490" s="2">
        <v>4035</v>
      </c>
      <c r="J490" s="2">
        <v>3808</v>
      </c>
      <c r="K490" s="2">
        <f t="shared" si="36"/>
        <v>-109</v>
      </c>
      <c r="L490" s="5">
        <f t="shared" si="37"/>
        <v>-114</v>
      </c>
      <c r="M490" s="33"/>
    </row>
    <row r="491" spans="2:13" ht="12.75">
      <c r="B491" s="2">
        <v>24</v>
      </c>
      <c r="C491" s="13" t="s">
        <v>249</v>
      </c>
      <c r="D491" s="30" t="s">
        <v>230</v>
      </c>
      <c r="E491" s="9" t="s">
        <v>252</v>
      </c>
      <c r="F491" s="28">
        <v>3711.36</v>
      </c>
      <c r="G491" s="13">
        <v>3908</v>
      </c>
      <c r="H491" s="13">
        <v>3774</v>
      </c>
      <c r="I491" s="2">
        <v>3751</v>
      </c>
      <c r="J491" s="2">
        <v>3502</v>
      </c>
      <c r="K491" s="2">
        <f aca="true" t="shared" si="38" ref="K491:K496">G491-I491</f>
        <v>157</v>
      </c>
      <c r="L491" s="5">
        <f aca="true" t="shared" si="39" ref="L491:L496">H491-J491</f>
        <v>272</v>
      </c>
      <c r="M491" s="33"/>
    </row>
    <row r="492" spans="2:13" ht="12.75">
      <c r="B492" s="2">
        <v>25</v>
      </c>
      <c r="C492" s="13" t="s">
        <v>250</v>
      </c>
      <c r="D492" s="30" t="s">
        <v>230</v>
      </c>
      <c r="E492" s="9" t="s">
        <v>252</v>
      </c>
      <c r="F492" s="28">
        <v>4297.76</v>
      </c>
      <c r="G492" s="13">
        <v>3749</v>
      </c>
      <c r="H492" s="13">
        <v>3552</v>
      </c>
      <c r="I492" s="2">
        <v>3699</v>
      </c>
      <c r="J492" s="2">
        <v>3561</v>
      </c>
      <c r="K492" s="2">
        <f t="shared" si="38"/>
        <v>50</v>
      </c>
      <c r="L492" s="5">
        <f t="shared" si="39"/>
        <v>-9</v>
      </c>
      <c r="M492" s="33"/>
    </row>
    <row r="493" spans="2:13" ht="12.75">
      <c r="B493" s="2">
        <v>26</v>
      </c>
      <c r="C493" s="13" t="s">
        <v>253</v>
      </c>
      <c r="D493" s="30" t="s">
        <v>230</v>
      </c>
      <c r="E493" s="9" t="s">
        <v>252</v>
      </c>
      <c r="F493" s="28">
        <v>3863.66</v>
      </c>
      <c r="G493" s="13">
        <v>4025</v>
      </c>
      <c r="H493" s="13">
        <v>3866</v>
      </c>
      <c r="I493" s="2">
        <v>3814</v>
      </c>
      <c r="J493" s="2">
        <v>3470</v>
      </c>
      <c r="K493" s="2">
        <f t="shared" si="38"/>
        <v>211</v>
      </c>
      <c r="L493" s="5">
        <f t="shared" si="39"/>
        <v>396</v>
      </c>
      <c r="M493" s="33"/>
    </row>
    <row r="494" spans="2:13" ht="12.75">
      <c r="B494" s="2">
        <v>27</v>
      </c>
      <c r="C494" s="13" t="s">
        <v>254</v>
      </c>
      <c r="D494" s="30" t="s">
        <v>230</v>
      </c>
      <c r="E494" s="9" t="s">
        <v>252</v>
      </c>
      <c r="F494" s="28">
        <v>3768.11</v>
      </c>
      <c r="G494" s="13">
        <v>3883</v>
      </c>
      <c r="H494" s="13">
        <v>3699</v>
      </c>
      <c r="I494" s="2">
        <v>3732</v>
      </c>
      <c r="J494" s="2">
        <v>3495</v>
      </c>
      <c r="K494" s="2">
        <f t="shared" si="38"/>
        <v>151</v>
      </c>
      <c r="L494" s="5">
        <f t="shared" si="39"/>
        <v>204</v>
      </c>
      <c r="M494" s="33"/>
    </row>
    <row r="495" spans="2:13" ht="12.75">
      <c r="B495" s="2">
        <v>28</v>
      </c>
      <c r="C495" s="24" t="s">
        <v>255</v>
      </c>
      <c r="D495" s="30" t="s">
        <v>230</v>
      </c>
      <c r="E495" s="9" t="s">
        <v>252</v>
      </c>
      <c r="F495" s="28">
        <v>3940.9</v>
      </c>
      <c r="G495" s="13">
        <v>3700</v>
      </c>
      <c r="H495" s="13">
        <v>3625</v>
      </c>
      <c r="I495" s="2">
        <v>3900</v>
      </c>
      <c r="J495" s="2">
        <v>3690</v>
      </c>
      <c r="K495" s="2">
        <f t="shared" si="38"/>
        <v>-200</v>
      </c>
      <c r="L495" s="5">
        <f t="shared" si="39"/>
        <v>-65</v>
      </c>
      <c r="M495" s="33"/>
    </row>
    <row r="496" spans="2:13" ht="12.75">
      <c r="B496" s="2">
        <v>29</v>
      </c>
      <c r="C496" s="13" t="s">
        <v>247</v>
      </c>
      <c r="D496" s="6" t="s">
        <v>195</v>
      </c>
      <c r="E496" s="9" t="s">
        <v>258</v>
      </c>
      <c r="F496" s="28">
        <v>3610.79</v>
      </c>
      <c r="G496" s="13">
        <v>3918</v>
      </c>
      <c r="H496" s="13">
        <v>3699</v>
      </c>
      <c r="I496" s="2">
        <v>4266</v>
      </c>
      <c r="J496" s="2">
        <v>4133</v>
      </c>
      <c r="K496" s="2">
        <f t="shared" si="38"/>
        <v>-348</v>
      </c>
      <c r="L496" s="5">
        <f t="shared" si="39"/>
        <v>-434</v>
      </c>
      <c r="M496" s="33"/>
    </row>
    <row r="497" spans="2:13" ht="12.75">
      <c r="B497" s="2">
        <v>30</v>
      </c>
      <c r="C497" s="25" t="s">
        <v>243</v>
      </c>
      <c r="D497" s="6" t="s">
        <v>267</v>
      </c>
      <c r="E497" s="7" t="s">
        <v>11</v>
      </c>
      <c r="F497" s="28">
        <v>26904.14</v>
      </c>
      <c r="G497" s="2">
        <v>3881</v>
      </c>
      <c r="H497" s="5">
        <v>3598.0654655912854</v>
      </c>
      <c r="I497" s="3">
        <v>3797</v>
      </c>
      <c r="J497" s="5">
        <v>3537.704394562124</v>
      </c>
      <c r="K497" s="2">
        <f aca="true" t="shared" si="40" ref="K497:K514">G497-I497</f>
        <v>84</v>
      </c>
      <c r="L497" s="5">
        <f aca="true" t="shared" si="41" ref="L497:L514">H497-J497</f>
        <v>60.361071029161394</v>
      </c>
      <c r="M497" s="33"/>
    </row>
    <row r="498" spans="2:13" ht="12.75">
      <c r="B498" s="2">
        <v>31</v>
      </c>
      <c r="C498" s="25" t="s">
        <v>244</v>
      </c>
      <c r="D498" s="6" t="s">
        <v>267</v>
      </c>
      <c r="E498" s="7" t="s">
        <v>11</v>
      </c>
      <c r="F498" s="28">
        <v>29664.56</v>
      </c>
      <c r="G498" s="2">
        <v>4178</v>
      </c>
      <c r="H498" s="5">
        <v>3866.195864385431</v>
      </c>
      <c r="I498" s="3">
        <v>3877</v>
      </c>
      <c r="J498" s="5">
        <v>3700.453984466433</v>
      </c>
      <c r="K498" s="2">
        <f t="shared" si="40"/>
        <v>301</v>
      </c>
      <c r="L498" s="5">
        <f t="shared" si="41"/>
        <v>165.7418799189977</v>
      </c>
      <c r="M498" s="33"/>
    </row>
    <row r="499" spans="2:13" ht="12.75">
      <c r="B499" s="2">
        <v>32</v>
      </c>
      <c r="C499" s="25" t="s">
        <v>245</v>
      </c>
      <c r="D499" s="6" t="s">
        <v>267</v>
      </c>
      <c r="E499" s="7" t="s">
        <v>11</v>
      </c>
      <c r="F499" s="28">
        <v>37896.18</v>
      </c>
      <c r="G499" s="2">
        <v>4006</v>
      </c>
      <c r="H499" s="5">
        <v>3716.0669704355196</v>
      </c>
      <c r="I499" s="3">
        <v>3827</v>
      </c>
      <c r="J499" s="5">
        <v>3568.882179365581</v>
      </c>
      <c r="K499" s="2">
        <f t="shared" si="40"/>
        <v>179</v>
      </c>
      <c r="L499" s="5">
        <f t="shared" si="41"/>
        <v>147.18479106993846</v>
      </c>
      <c r="M499" s="33"/>
    </row>
    <row r="500" spans="2:13" ht="12.75">
      <c r="B500" s="2">
        <v>33</v>
      </c>
      <c r="C500" s="25" t="s">
        <v>246</v>
      </c>
      <c r="D500" s="6" t="s">
        <v>267</v>
      </c>
      <c r="E500" s="7" t="s">
        <v>11</v>
      </c>
      <c r="F500" s="28">
        <v>45721.4</v>
      </c>
      <c r="G500" s="2">
        <v>3840</v>
      </c>
      <c r="H500" s="5">
        <v>3630.1016949152536</v>
      </c>
      <c r="I500" s="3">
        <v>3759</v>
      </c>
      <c r="J500" s="5">
        <v>3579.3579491507544</v>
      </c>
      <c r="K500" s="2">
        <f t="shared" si="40"/>
        <v>81</v>
      </c>
      <c r="L500" s="5">
        <f t="shared" si="41"/>
        <v>50.74374576449918</v>
      </c>
      <c r="M500" s="33"/>
    </row>
    <row r="501" spans="2:13" ht="12.75">
      <c r="B501" s="2">
        <v>34</v>
      </c>
      <c r="C501" s="25" t="s">
        <v>241</v>
      </c>
      <c r="D501" s="6" t="s">
        <v>267</v>
      </c>
      <c r="E501" s="7" t="s">
        <v>11</v>
      </c>
      <c r="F501" s="28">
        <v>34293.6</v>
      </c>
      <c r="G501" s="2">
        <v>3869</v>
      </c>
      <c r="H501" s="5">
        <v>3674.5221041445275</v>
      </c>
      <c r="I501" s="3">
        <v>3589</v>
      </c>
      <c r="J501" s="5">
        <v>3406.5020968756553</v>
      </c>
      <c r="K501" s="2">
        <f t="shared" si="40"/>
        <v>280</v>
      </c>
      <c r="L501" s="5">
        <f t="shared" si="41"/>
        <v>268.0200072688722</v>
      </c>
      <c r="M501" s="33"/>
    </row>
    <row r="502" spans="2:13" ht="12.75">
      <c r="B502" s="2">
        <v>35</v>
      </c>
      <c r="C502" s="25" t="s">
        <v>233</v>
      </c>
      <c r="D502" s="6" t="s">
        <v>267</v>
      </c>
      <c r="E502" s="7" t="s">
        <v>11</v>
      </c>
      <c r="F502" s="28">
        <v>31570.16</v>
      </c>
      <c r="G502" s="2">
        <v>3969</v>
      </c>
      <c r="H502" s="5">
        <v>3695.58</v>
      </c>
      <c r="I502" s="3">
        <v>3695</v>
      </c>
      <c r="J502" s="5">
        <v>3466.4113452867778</v>
      </c>
      <c r="K502" s="2">
        <f t="shared" si="40"/>
        <v>274</v>
      </c>
      <c r="L502" s="5">
        <f t="shared" si="41"/>
        <v>229.16865471322217</v>
      </c>
      <c r="M502" s="33"/>
    </row>
    <row r="503" spans="2:13" ht="12.75">
      <c r="B503" s="2">
        <v>36</v>
      </c>
      <c r="C503" s="25" t="s">
        <v>236</v>
      </c>
      <c r="D503" s="6" t="s">
        <v>267</v>
      </c>
      <c r="E503" s="7" t="s">
        <v>11</v>
      </c>
      <c r="F503" s="28">
        <v>34299.98</v>
      </c>
      <c r="G503" s="2">
        <v>3665</v>
      </c>
      <c r="H503" s="5">
        <v>3422.027211599075</v>
      </c>
      <c r="I503" s="3">
        <v>3884</v>
      </c>
      <c r="J503" s="5">
        <v>3686.9588464372164</v>
      </c>
      <c r="K503" s="2">
        <f t="shared" si="40"/>
        <v>-219</v>
      </c>
      <c r="L503" s="5">
        <f t="shared" si="41"/>
        <v>-264.93163483814124</v>
      </c>
      <c r="M503" s="33"/>
    </row>
    <row r="504" spans="2:13" ht="12.75">
      <c r="B504" s="2">
        <v>37</v>
      </c>
      <c r="C504" s="25" t="s">
        <v>247</v>
      </c>
      <c r="D504" s="6" t="s">
        <v>267</v>
      </c>
      <c r="E504" s="7" t="s">
        <v>11</v>
      </c>
      <c r="F504" s="28">
        <v>34260.76</v>
      </c>
      <c r="G504" s="2">
        <v>3518</v>
      </c>
      <c r="H504" s="5">
        <v>3309.0865102639295</v>
      </c>
      <c r="I504" s="3">
        <v>3985</v>
      </c>
      <c r="J504" s="5">
        <v>3748.3212446126354</v>
      </c>
      <c r="K504" s="2">
        <f t="shared" si="40"/>
        <v>-467</v>
      </c>
      <c r="L504" s="5">
        <f t="shared" si="41"/>
        <v>-439.23473434870584</v>
      </c>
      <c r="M504" s="33"/>
    </row>
    <row r="505" spans="2:13" ht="12.75">
      <c r="B505" s="2">
        <v>38</v>
      </c>
      <c r="C505" s="25" t="s">
        <v>248</v>
      </c>
      <c r="D505" s="6" t="s">
        <v>267</v>
      </c>
      <c r="E505" s="7" t="s">
        <v>11</v>
      </c>
      <c r="F505" s="28">
        <v>31558.32</v>
      </c>
      <c r="G505" s="2">
        <v>3835</v>
      </c>
      <c r="H505" s="5">
        <v>3544.7555741651836</v>
      </c>
      <c r="I505" s="3">
        <v>3956</v>
      </c>
      <c r="J505" s="5">
        <v>3816.7627652868246</v>
      </c>
      <c r="K505" s="2">
        <f t="shared" si="40"/>
        <v>-121</v>
      </c>
      <c r="L505" s="5">
        <f t="shared" si="41"/>
        <v>-272.007191121641</v>
      </c>
      <c r="M505" s="33"/>
    </row>
    <row r="506" spans="2:13" ht="12.75">
      <c r="B506" s="2">
        <v>39</v>
      </c>
      <c r="C506" s="25" t="s">
        <v>237</v>
      </c>
      <c r="D506" s="6" t="s">
        <v>267</v>
      </c>
      <c r="E506" s="7" t="s">
        <v>11</v>
      </c>
      <c r="F506" s="28">
        <v>34305.92</v>
      </c>
      <c r="G506" s="2">
        <v>4194</v>
      </c>
      <c r="H506" s="5">
        <v>3913.6925996204936</v>
      </c>
      <c r="I506" s="3">
        <v>3912</v>
      </c>
      <c r="J506" s="5">
        <v>3780.2689676944124</v>
      </c>
      <c r="K506" s="2">
        <f t="shared" si="40"/>
        <v>282</v>
      </c>
      <c r="L506" s="5">
        <f t="shared" si="41"/>
        <v>133.42363192608127</v>
      </c>
      <c r="M506" s="33"/>
    </row>
    <row r="507" spans="2:13" ht="12.75">
      <c r="B507" s="2">
        <v>40</v>
      </c>
      <c r="C507" s="25" t="s">
        <v>238</v>
      </c>
      <c r="D507" s="6" t="s">
        <v>267</v>
      </c>
      <c r="E507" s="7" t="s">
        <v>11</v>
      </c>
      <c r="F507" s="13">
        <v>33368.2</v>
      </c>
      <c r="G507" s="2">
        <v>3818</v>
      </c>
      <c r="H507" s="5">
        <v>3568.4628116710874</v>
      </c>
      <c r="I507" s="3">
        <v>3962</v>
      </c>
      <c r="J507" s="5">
        <v>3741.632864544782</v>
      </c>
      <c r="K507" s="2">
        <f t="shared" si="40"/>
        <v>-144</v>
      </c>
      <c r="L507" s="5">
        <f t="shared" si="41"/>
        <v>-173.17005287369466</v>
      </c>
      <c r="M507" s="33"/>
    </row>
    <row r="508" spans="2:13" ht="12.75">
      <c r="B508" s="2">
        <v>42</v>
      </c>
      <c r="C508" s="25" t="s">
        <v>231</v>
      </c>
      <c r="D508" s="6" t="s">
        <v>267</v>
      </c>
      <c r="E508" s="7" t="s">
        <v>11</v>
      </c>
      <c r="F508" s="28">
        <v>5424.86</v>
      </c>
      <c r="G508" s="2">
        <v>3770</v>
      </c>
      <c r="H508" s="5">
        <v>3503.422250449878</v>
      </c>
      <c r="I508" s="3">
        <v>4031</v>
      </c>
      <c r="J508" s="5">
        <v>3864.264535190461</v>
      </c>
      <c r="K508" s="2">
        <f t="shared" si="40"/>
        <v>-261</v>
      </c>
      <c r="L508" s="5">
        <f t="shared" si="41"/>
        <v>-360.8422847405832</v>
      </c>
      <c r="M508" s="33"/>
    </row>
    <row r="509" spans="2:13" ht="12.75">
      <c r="B509" s="2">
        <v>43</v>
      </c>
      <c r="C509" s="25" t="s">
        <v>249</v>
      </c>
      <c r="D509" s="6" t="s">
        <v>267</v>
      </c>
      <c r="E509" s="7" t="s">
        <v>11</v>
      </c>
      <c r="F509" s="28">
        <v>13677.68</v>
      </c>
      <c r="G509" s="2">
        <v>3852</v>
      </c>
      <c r="H509" s="5">
        <v>3611.785283218634</v>
      </c>
      <c r="I509" s="3">
        <v>3745</v>
      </c>
      <c r="J509" s="5">
        <v>3565.817190642532</v>
      </c>
      <c r="K509" s="2">
        <f t="shared" si="40"/>
        <v>107</v>
      </c>
      <c r="L509" s="5">
        <f t="shared" si="41"/>
        <v>45.96809257610221</v>
      </c>
      <c r="M509" s="33"/>
    </row>
    <row r="510" spans="2:13" ht="12.75">
      <c r="B510" s="2">
        <v>44</v>
      </c>
      <c r="C510" s="25" t="s">
        <v>240</v>
      </c>
      <c r="D510" s="6" t="s">
        <v>267</v>
      </c>
      <c r="E510" s="7" t="s">
        <v>11</v>
      </c>
      <c r="F510" s="28">
        <v>27342.16</v>
      </c>
      <c r="G510" s="2">
        <v>3933</v>
      </c>
      <c r="H510" s="5">
        <v>3690.629083580823</v>
      </c>
      <c r="I510" s="3">
        <v>3770</v>
      </c>
      <c r="J510" s="5">
        <v>3584.7653543307083</v>
      </c>
      <c r="K510" s="2">
        <f t="shared" si="40"/>
        <v>163</v>
      </c>
      <c r="L510" s="5">
        <f t="shared" si="41"/>
        <v>105.86372925011483</v>
      </c>
      <c r="M510" s="33"/>
    </row>
    <row r="511" spans="2:13" ht="12.75">
      <c r="B511" s="2">
        <v>45</v>
      </c>
      <c r="C511" s="25" t="s">
        <v>250</v>
      </c>
      <c r="D511" s="6" t="s">
        <v>267</v>
      </c>
      <c r="E511" s="7" t="s">
        <v>11</v>
      </c>
      <c r="F511" s="28">
        <v>30007.48</v>
      </c>
      <c r="G511" s="2">
        <v>3914</v>
      </c>
      <c r="H511" s="5">
        <v>3674.2576829654668</v>
      </c>
      <c r="I511" s="3">
        <v>3728</v>
      </c>
      <c r="J511" s="5">
        <v>3546.41360487088</v>
      </c>
      <c r="K511" s="2">
        <f t="shared" si="40"/>
        <v>186</v>
      </c>
      <c r="L511" s="5">
        <f t="shared" si="41"/>
        <v>127.84407809458662</v>
      </c>
      <c r="M511" s="33"/>
    </row>
    <row r="512" spans="2:13" ht="12.75">
      <c r="B512" s="2">
        <v>46</v>
      </c>
      <c r="C512" s="25" t="s">
        <v>262</v>
      </c>
      <c r="D512" s="6" t="s">
        <v>267</v>
      </c>
      <c r="E512" s="7" t="s">
        <v>11</v>
      </c>
      <c r="F512" s="13">
        <v>32475.08</v>
      </c>
      <c r="G512" s="2">
        <v>3509</v>
      </c>
      <c r="H512" s="5">
        <v>3266.6189376443417</v>
      </c>
      <c r="I512" s="3">
        <v>3524</v>
      </c>
      <c r="J512" s="5">
        <v>3357.9128613322164</v>
      </c>
      <c r="K512" s="2">
        <f t="shared" si="40"/>
        <v>-15</v>
      </c>
      <c r="L512" s="5">
        <f t="shared" si="41"/>
        <v>-91.29392368787467</v>
      </c>
      <c r="M512" s="33"/>
    </row>
    <row r="513" spans="2:13" ht="12.75">
      <c r="B513" s="2">
        <v>47</v>
      </c>
      <c r="C513" s="25" t="s">
        <v>253</v>
      </c>
      <c r="D513" s="6" t="s">
        <v>267</v>
      </c>
      <c r="E513" s="7" t="s">
        <v>11</v>
      </c>
      <c r="F513" s="28">
        <v>35170.84</v>
      </c>
      <c r="G513" s="2">
        <v>3763</v>
      </c>
      <c r="H513" s="5">
        <v>3530.931172384761</v>
      </c>
      <c r="I513" s="3">
        <v>3558</v>
      </c>
      <c r="J513" s="5">
        <v>3664.2536277602526</v>
      </c>
      <c r="K513" s="2">
        <f t="shared" si="40"/>
        <v>205</v>
      </c>
      <c r="L513" s="5">
        <f t="shared" si="41"/>
        <v>-133.3224553754917</v>
      </c>
      <c r="M513" s="33"/>
    </row>
    <row r="514" spans="2:13" ht="12.75">
      <c r="B514" s="2">
        <v>48</v>
      </c>
      <c r="C514" s="25" t="s">
        <v>254</v>
      </c>
      <c r="D514" s="6" t="s">
        <v>267</v>
      </c>
      <c r="E514" s="7" t="s">
        <v>11</v>
      </c>
      <c r="F514" s="28">
        <v>33528.34</v>
      </c>
      <c r="G514" s="2">
        <v>3600</v>
      </c>
      <c r="H514" s="5">
        <v>3355.277280858676</v>
      </c>
      <c r="I514" s="3">
        <v>4153</v>
      </c>
      <c r="J514" s="5">
        <v>3935.7701642431216</v>
      </c>
      <c r="K514" s="2">
        <f t="shared" si="40"/>
        <v>-553</v>
      </c>
      <c r="L514" s="5">
        <f t="shared" si="41"/>
        <v>-580.4928833844456</v>
      </c>
      <c r="M514" s="33"/>
    </row>
    <row r="515" spans="2:13" ht="12.75">
      <c r="B515" s="2">
        <v>49</v>
      </c>
      <c r="C515" s="25" t="s">
        <v>259</v>
      </c>
      <c r="D515" s="6" t="s">
        <v>267</v>
      </c>
      <c r="E515" s="7" t="s">
        <v>11</v>
      </c>
      <c r="F515" s="28">
        <v>37059.58</v>
      </c>
      <c r="G515" s="2">
        <v>3502</v>
      </c>
      <c r="H515" s="5">
        <v>3287.839655353577</v>
      </c>
      <c r="I515" s="3">
        <v>4494</v>
      </c>
      <c r="J515" s="5">
        <v>4125.2473910374465</v>
      </c>
      <c r="K515" s="2">
        <f aca="true" t="shared" si="42" ref="K515:K525">G515-I515</f>
        <v>-992</v>
      </c>
      <c r="L515" s="5">
        <f aca="true" t="shared" si="43" ref="L515:L525">H515-J515</f>
        <v>-837.4077356838693</v>
      </c>
      <c r="M515" s="33"/>
    </row>
    <row r="516" spans="2:13" ht="12.75">
      <c r="B516" s="2">
        <v>50</v>
      </c>
      <c r="C516" s="25" t="s">
        <v>251</v>
      </c>
      <c r="D516" s="6" t="s">
        <v>267</v>
      </c>
      <c r="E516" s="7" t="s">
        <v>11</v>
      </c>
      <c r="F516" s="28">
        <v>29610.94</v>
      </c>
      <c r="G516" s="2">
        <v>3636</v>
      </c>
      <c r="H516" s="5">
        <v>3408.82146975574</v>
      </c>
      <c r="I516" s="3">
        <v>3765</v>
      </c>
      <c r="J516" s="5">
        <v>3546.186873956594</v>
      </c>
      <c r="K516" s="2">
        <f t="shared" si="42"/>
        <v>-129</v>
      </c>
      <c r="L516" s="5">
        <f t="shared" si="43"/>
        <v>-137.36540420085385</v>
      </c>
      <c r="M516" s="33"/>
    </row>
    <row r="517" spans="2:13" ht="12.75">
      <c r="B517" s="2">
        <v>51</v>
      </c>
      <c r="C517" s="25" t="s">
        <v>255</v>
      </c>
      <c r="D517" s="6" t="s">
        <v>267</v>
      </c>
      <c r="E517" s="7" t="s">
        <v>11</v>
      </c>
      <c r="F517" s="28">
        <v>29882.62</v>
      </c>
      <c r="G517" s="2">
        <v>3391</v>
      </c>
      <c r="H517" s="5">
        <v>3193.85712783852</v>
      </c>
      <c r="I517" s="3">
        <v>3498</v>
      </c>
      <c r="J517" s="5">
        <v>3352.555299539171</v>
      </c>
      <c r="K517" s="2">
        <f t="shared" si="42"/>
        <v>-107</v>
      </c>
      <c r="L517" s="5">
        <f t="shared" si="43"/>
        <v>-158.69817170065107</v>
      </c>
      <c r="M517" s="33"/>
    </row>
    <row r="518" spans="2:13" ht="12.75">
      <c r="B518" s="2">
        <v>52</v>
      </c>
      <c r="C518" s="25" t="s">
        <v>256</v>
      </c>
      <c r="D518" s="6" t="s">
        <v>267</v>
      </c>
      <c r="E518" s="7" t="s">
        <v>11</v>
      </c>
      <c r="F518" s="28">
        <v>26662.58</v>
      </c>
      <c r="G518" s="2">
        <v>3972</v>
      </c>
      <c r="H518" s="5">
        <v>3730.044397685429</v>
      </c>
      <c r="I518" s="3">
        <v>4067</v>
      </c>
      <c r="J518" s="5">
        <v>3918.2177148846954</v>
      </c>
      <c r="K518" s="2">
        <f t="shared" si="42"/>
        <v>-95</v>
      </c>
      <c r="L518" s="5">
        <f t="shared" si="43"/>
        <v>-188.17331719926642</v>
      </c>
      <c r="M518" s="33"/>
    </row>
    <row r="519" spans="2:13" ht="12.75">
      <c r="B519" s="2">
        <v>53</v>
      </c>
      <c r="C519" s="25" t="s">
        <v>257</v>
      </c>
      <c r="D519" s="6" t="s">
        <v>267</v>
      </c>
      <c r="E519" s="7" t="s">
        <v>11</v>
      </c>
      <c r="F519" s="28">
        <v>34472.8</v>
      </c>
      <c r="G519" s="2">
        <v>3776</v>
      </c>
      <c r="H519" s="5">
        <v>3557.6950294860994</v>
      </c>
      <c r="I519" s="3">
        <v>3556</v>
      </c>
      <c r="J519" s="5">
        <v>3355.8092637328014</v>
      </c>
      <c r="K519" s="2">
        <f t="shared" si="42"/>
        <v>220</v>
      </c>
      <c r="L519" s="5">
        <f t="shared" si="43"/>
        <v>201.88576575329807</v>
      </c>
      <c r="M519" s="33"/>
    </row>
    <row r="520" spans="2:12" ht="12.75">
      <c r="B520" s="2">
        <v>54</v>
      </c>
      <c r="C520" s="25" t="s">
        <v>260</v>
      </c>
      <c r="D520" s="6" t="s">
        <v>267</v>
      </c>
      <c r="E520" s="7" t="s">
        <v>11</v>
      </c>
      <c r="F520" s="28">
        <v>37157</v>
      </c>
      <c r="G520" s="2">
        <v>4167</v>
      </c>
      <c r="H520" s="5">
        <v>3934.365437886214</v>
      </c>
      <c r="I520" s="3">
        <v>4245</v>
      </c>
      <c r="J520" s="5">
        <v>4060.3766151906716</v>
      </c>
      <c r="K520" s="2">
        <f t="shared" si="42"/>
        <v>-78</v>
      </c>
      <c r="L520" s="5">
        <f t="shared" si="43"/>
        <v>-126.01117730445776</v>
      </c>
    </row>
    <row r="521" spans="2:13" ht="12.75">
      <c r="B521" s="2">
        <v>55</v>
      </c>
      <c r="C521" s="25" t="s">
        <v>268</v>
      </c>
      <c r="D521" s="6" t="s">
        <v>267</v>
      </c>
      <c r="E521" s="7" t="s">
        <v>11</v>
      </c>
      <c r="F521" s="19">
        <v>37185.8</v>
      </c>
      <c r="G521" s="2">
        <v>3350</v>
      </c>
      <c r="H521" s="5">
        <v>3125.285609474898</v>
      </c>
      <c r="I521" s="35">
        <v>3937</v>
      </c>
      <c r="J521" s="5">
        <v>3723.1920988180177</v>
      </c>
      <c r="K521" s="2">
        <f t="shared" si="42"/>
        <v>-587</v>
      </c>
      <c r="L521" s="5">
        <f t="shared" si="43"/>
        <v>-597.9064893431196</v>
      </c>
      <c r="M521" s="18"/>
    </row>
    <row r="522" spans="2:13" ht="38.25" customHeight="1">
      <c r="B522" s="2">
        <v>56</v>
      </c>
      <c r="C522" s="25" t="s">
        <v>266</v>
      </c>
      <c r="D522" s="6" t="s">
        <v>267</v>
      </c>
      <c r="E522" s="7" t="s">
        <v>11</v>
      </c>
      <c r="F522" s="19">
        <v>39309.68</v>
      </c>
      <c r="G522" s="2">
        <v>3662</v>
      </c>
      <c r="H522" s="5">
        <v>3412.030198175527</v>
      </c>
      <c r="I522" s="35">
        <v>3590</v>
      </c>
      <c r="J522" s="5">
        <v>3409.670029424128</v>
      </c>
      <c r="K522" s="2">
        <f t="shared" si="42"/>
        <v>72</v>
      </c>
      <c r="L522" s="5">
        <f t="shared" si="43"/>
        <v>2.36016875139876</v>
      </c>
      <c r="M522" s="47"/>
    </row>
    <row r="523" spans="2:13" ht="12.75">
      <c r="B523" s="2">
        <v>57</v>
      </c>
      <c r="C523" s="25" t="s">
        <v>263</v>
      </c>
      <c r="D523" s="6" t="s">
        <v>267</v>
      </c>
      <c r="E523" s="7" t="s">
        <v>11</v>
      </c>
      <c r="F523" s="19">
        <v>39722.28</v>
      </c>
      <c r="G523" s="2">
        <v>4210</v>
      </c>
      <c r="H523" s="5">
        <v>3902.5805769840435</v>
      </c>
      <c r="I523" s="35">
        <v>4225</v>
      </c>
      <c r="J523" s="5">
        <v>4064.8360132041316</v>
      </c>
      <c r="K523" s="2">
        <f t="shared" si="42"/>
        <v>-15</v>
      </c>
      <c r="L523" s="5">
        <f t="shared" si="43"/>
        <v>-162.2554362200881</v>
      </c>
      <c r="M523" s="47"/>
    </row>
    <row r="524" spans="2:13" ht="12.75">
      <c r="B524" s="2">
        <v>58</v>
      </c>
      <c r="C524" s="25" t="s">
        <v>264</v>
      </c>
      <c r="D524" s="6" t="s">
        <v>267</v>
      </c>
      <c r="E524" s="7" t="s">
        <v>11</v>
      </c>
      <c r="F524" s="19">
        <v>25763.78</v>
      </c>
      <c r="G524" s="2">
        <v>3883</v>
      </c>
      <c r="H524" s="5">
        <v>3635.2011373209775</v>
      </c>
      <c r="I524" s="35">
        <v>2979</v>
      </c>
      <c r="J524" s="5">
        <v>2817.930377737806</v>
      </c>
      <c r="K524" s="2">
        <f t="shared" si="42"/>
        <v>904</v>
      </c>
      <c r="L524" s="5">
        <f t="shared" si="43"/>
        <v>817.2707595831716</v>
      </c>
      <c r="M524" s="33"/>
    </row>
    <row r="525" spans="2:13" ht="12.75">
      <c r="B525" s="2">
        <v>59</v>
      </c>
      <c r="C525" s="25" t="s">
        <v>265</v>
      </c>
      <c r="D525" s="6" t="s">
        <v>267</v>
      </c>
      <c r="E525" s="7" t="s">
        <v>11</v>
      </c>
      <c r="F525" s="19">
        <v>23762.5</v>
      </c>
      <c r="G525" s="2">
        <v>3737</v>
      </c>
      <c r="H525" s="5">
        <v>3483.4502479687667</v>
      </c>
      <c r="I525" s="35">
        <v>4030</v>
      </c>
      <c r="J525" s="5">
        <v>3773.764557758892</v>
      </c>
      <c r="K525" s="2">
        <f t="shared" si="42"/>
        <v>-293</v>
      </c>
      <c r="L525" s="5">
        <f t="shared" si="43"/>
        <v>-290.3143097901252</v>
      </c>
      <c r="M525" s="33"/>
    </row>
    <row r="526" ht="12.75">
      <c r="M526" s="33"/>
    </row>
    <row r="527" spans="2:13" ht="12.75">
      <c r="B527" s="65">
        <v>42856</v>
      </c>
      <c r="C527" s="66"/>
      <c r="D527" s="66"/>
      <c r="E527" s="66"/>
      <c r="F527" s="66"/>
      <c r="G527" s="66"/>
      <c r="H527" s="66"/>
      <c r="I527" s="66"/>
      <c r="J527" s="66"/>
      <c r="K527" s="66"/>
      <c r="L527" s="66"/>
      <c r="M527" s="33"/>
    </row>
    <row r="528" spans="2:13" ht="38.25">
      <c r="B528" s="2" t="s">
        <v>0</v>
      </c>
      <c r="C528" s="2" t="s">
        <v>1</v>
      </c>
      <c r="D528" s="3" t="s">
        <v>2</v>
      </c>
      <c r="E528" s="3" t="s">
        <v>3</v>
      </c>
      <c r="F528" s="2" t="s">
        <v>4</v>
      </c>
      <c r="G528" s="62" t="s">
        <v>5</v>
      </c>
      <c r="H528" s="62"/>
      <c r="I528" s="62" t="s">
        <v>6</v>
      </c>
      <c r="J528" s="62"/>
      <c r="K528" s="62" t="s">
        <v>159</v>
      </c>
      <c r="L528" s="62"/>
      <c r="M528" s="33"/>
    </row>
    <row r="529" spans="2:13" ht="25.5">
      <c r="B529" s="2"/>
      <c r="C529" s="4"/>
      <c r="D529" s="3"/>
      <c r="E529" s="3"/>
      <c r="F529" s="2"/>
      <c r="G529" s="2" t="s">
        <v>8</v>
      </c>
      <c r="H529" s="2" t="s">
        <v>9</v>
      </c>
      <c r="I529" s="2" t="s">
        <v>8</v>
      </c>
      <c r="J529" s="2" t="s">
        <v>9</v>
      </c>
      <c r="K529" s="2" t="s">
        <v>8</v>
      </c>
      <c r="L529" s="2" t="s">
        <v>9</v>
      </c>
      <c r="M529" s="33"/>
    </row>
    <row r="530" spans="2:13" ht="16.5" customHeight="1">
      <c r="B530" s="2">
        <v>1</v>
      </c>
      <c r="C530" s="6" t="s">
        <v>269</v>
      </c>
      <c r="D530" s="6" t="s">
        <v>234</v>
      </c>
      <c r="E530" s="7" t="s">
        <v>22</v>
      </c>
      <c r="F530" s="36">
        <v>3608.3</v>
      </c>
      <c r="G530" s="2">
        <v>4652</v>
      </c>
      <c r="H530" s="2">
        <v>4362</v>
      </c>
      <c r="I530" s="2">
        <v>5060</v>
      </c>
      <c r="J530" s="2">
        <v>4949</v>
      </c>
      <c r="K530" s="2">
        <f aca="true" t="shared" si="44" ref="K530:K558">G530-I530</f>
        <v>-408</v>
      </c>
      <c r="L530" s="5">
        <f aca="true" t="shared" si="45" ref="L530:L558">H530-J530</f>
        <v>-587</v>
      </c>
      <c r="M530" s="33"/>
    </row>
    <row r="531" spans="2:13" ht="12.75">
      <c r="B531" s="2">
        <v>2</v>
      </c>
      <c r="C531" s="6" t="s">
        <v>270</v>
      </c>
      <c r="D531" s="6" t="s">
        <v>234</v>
      </c>
      <c r="E531" s="7" t="s">
        <v>22</v>
      </c>
      <c r="F531" s="36">
        <v>3665.61</v>
      </c>
      <c r="G531" s="2">
        <v>4904</v>
      </c>
      <c r="H531" s="2">
        <v>4614</v>
      </c>
      <c r="I531" s="2">
        <v>4859</v>
      </c>
      <c r="J531" s="2">
        <v>4484</v>
      </c>
      <c r="K531" s="2">
        <f t="shared" si="44"/>
        <v>45</v>
      </c>
      <c r="L531" s="5">
        <f t="shared" si="45"/>
        <v>130</v>
      </c>
      <c r="M531" s="33"/>
    </row>
    <row r="532" spans="2:13" ht="12.75">
      <c r="B532" s="2">
        <v>3</v>
      </c>
      <c r="C532" s="6" t="s">
        <v>271</v>
      </c>
      <c r="D532" s="6" t="s">
        <v>234</v>
      </c>
      <c r="E532" s="7" t="s">
        <v>22</v>
      </c>
      <c r="F532" s="36">
        <v>3570.01</v>
      </c>
      <c r="G532" s="2">
        <v>4827</v>
      </c>
      <c r="H532" s="2">
        <v>4512</v>
      </c>
      <c r="I532" s="2">
        <v>5065</v>
      </c>
      <c r="J532" s="2">
        <v>4730</v>
      </c>
      <c r="K532" s="2">
        <f t="shared" si="44"/>
        <v>-238</v>
      </c>
      <c r="L532" s="5">
        <f t="shared" si="45"/>
        <v>-218</v>
      </c>
      <c r="M532" s="33"/>
    </row>
    <row r="533" spans="2:13" ht="12.75">
      <c r="B533" s="2">
        <v>4</v>
      </c>
      <c r="C533" s="6" t="s">
        <v>272</v>
      </c>
      <c r="D533" s="6" t="s">
        <v>234</v>
      </c>
      <c r="E533" s="7" t="s">
        <v>22</v>
      </c>
      <c r="F533" s="36">
        <v>3730.8</v>
      </c>
      <c r="G533" s="2">
        <v>4863</v>
      </c>
      <c r="H533" s="2">
        <v>4600</v>
      </c>
      <c r="I533" s="2">
        <v>5104</v>
      </c>
      <c r="J533" s="2">
        <v>4818</v>
      </c>
      <c r="K533" s="2">
        <f t="shared" si="44"/>
        <v>-241</v>
      </c>
      <c r="L533" s="5">
        <f t="shared" si="45"/>
        <v>-218</v>
      </c>
      <c r="M533" s="33"/>
    </row>
    <row r="534" spans="2:13" ht="12.75">
      <c r="B534" s="2">
        <v>5</v>
      </c>
      <c r="C534" s="6" t="s">
        <v>273</v>
      </c>
      <c r="D534" s="6" t="s">
        <v>234</v>
      </c>
      <c r="E534" s="7" t="s">
        <v>22</v>
      </c>
      <c r="F534" s="36">
        <v>3657.03</v>
      </c>
      <c r="G534" s="2">
        <v>4604</v>
      </c>
      <c r="H534" s="2">
        <v>4464</v>
      </c>
      <c r="I534" s="2">
        <v>4907</v>
      </c>
      <c r="J534" s="2">
        <v>4686</v>
      </c>
      <c r="K534" s="2">
        <f t="shared" si="44"/>
        <v>-303</v>
      </c>
      <c r="L534" s="5">
        <f t="shared" si="45"/>
        <v>-222</v>
      </c>
      <c r="M534" s="33"/>
    </row>
    <row r="535" spans="2:13" ht="12.75">
      <c r="B535" s="2">
        <v>6</v>
      </c>
      <c r="C535" s="6" t="s">
        <v>274</v>
      </c>
      <c r="D535" s="6" t="s">
        <v>234</v>
      </c>
      <c r="E535" s="7" t="s">
        <v>22</v>
      </c>
      <c r="F535" s="36">
        <v>3615.02</v>
      </c>
      <c r="G535" s="2">
        <v>5073</v>
      </c>
      <c r="H535" s="2">
        <v>4674</v>
      </c>
      <c r="I535" s="2">
        <v>5251</v>
      </c>
      <c r="J535" s="2">
        <v>4817</v>
      </c>
      <c r="K535" s="2">
        <f t="shared" si="44"/>
        <v>-178</v>
      </c>
      <c r="L535" s="5">
        <f t="shared" si="45"/>
        <v>-143</v>
      </c>
      <c r="M535" s="33"/>
    </row>
    <row r="536" spans="2:13" ht="12.75">
      <c r="B536" s="2">
        <v>7</v>
      </c>
      <c r="C536" s="6" t="s">
        <v>275</v>
      </c>
      <c r="D536" s="6" t="s">
        <v>234</v>
      </c>
      <c r="E536" s="7" t="s">
        <v>22</v>
      </c>
      <c r="F536" s="36">
        <v>3792.21</v>
      </c>
      <c r="G536" s="2">
        <v>4303</v>
      </c>
      <c r="H536" s="2">
        <v>3954</v>
      </c>
      <c r="I536" s="2">
        <v>5335</v>
      </c>
      <c r="J536" s="2">
        <v>4870</v>
      </c>
      <c r="K536" s="2">
        <f t="shared" si="44"/>
        <v>-1032</v>
      </c>
      <c r="L536" s="5">
        <f t="shared" si="45"/>
        <v>-916</v>
      </c>
      <c r="M536" s="33"/>
    </row>
    <row r="537" spans="2:13" ht="12.75">
      <c r="B537" s="2">
        <v>8</v>
      </c>
      <c r="C537" s="6" t="s">
        <v>276</v>
      </c>
      <c r="D537" s="6" t="s">
        <v>234</v>
      </c>
      <c r="E537" s="7" t="s">
        <v>22</v>
      </c>
      <c r="F537" s="36">
        <v>3855.8</v>
      </c>
      <c r="G537" s="2">
        <v>4695</v>
      </c>
      <c r="H537" s="2">
        <v>4362</v>
      </c>
      <c r="I537" s="2">
        <v>4219</v>
      </c>
      <c r="J537" s="2">
        <v>3792</v>
      </c>
      <c r="K537" s="2">
        <f t="shared" si="44"/>
        <v>476</v>
      </c>
      <c r="L537" s="5">
        <f t="shared" si="45"/>
        <v>570</v>
      </c>
      <c r="M537" s="33"/>
    </row>
    <row r="538" spans="2:13" ht="12.75">
      <c r="B538" s="2">
        <v>9</v>
      </c>
      <c r="C538" s="6" t="s">
        <v>277</v>
      </c>
      <c r="D538" s="6" t="s">
        <v>234</v>
      </c>
      <c r="E538" s="7" t="s">
        <v>22</v>
      </c>
      <c r="F538" s="36">
        <v>3831.6</v>
      </c>
      <c r="G538" s="2">
        <v>4480</v>
      </c>
      <c r="H538" s="2">
        <v>4225</v>
      </c>
      <c r="I538" s="2">
        <v>5213</v>
      </c>
      <c r="J538" s="2">
        <v>4765</v>
      </c>
      <c r="K538" s="2">
        <f t="shared" si="44"/>
        <v>-733</v>
      </c>
      <c r="L538" s="5">
        <f t="shared" si="45"/>
        <v>-540</v>
      </c>
      <c r="M538" s="33"/>
    </row>
    <row r="539" spans="2:13" ht="12.75">
      <c r="B539" s="2">
        <v>10</v>
      </c>
      <c r="C539" s="6" t="s">
        <v>278</v>
      </c>
      <c r="D539" s="6" t="s">
        <v>234</v>
      </c>
      <c r="E539" s="7" t="s">
        <v>22</v>
      </c>
      <c r="F539" s="36">
        <v>3558.21</v>
      </c>
      <c r="G539" s="2">
        <v>4654</v>
      </c>
      <c r="H539" s="2">
        <v>4361</v>
      </c>
      <c r="I539" s="2">
        <v>5744</v>
      </c>
      <c r="J539" s="2">
        <v>5321</v>
      </c>
      <c r="K539" s="2">
        <f t="shared" si="44"/>
        <v>-1090</v>
      </c>
      <c r="L539" s="5">
        <f t="shared" si="45"/>
        <v>-960</v>
      </c>
      <c r="M539" s="33"/>
    </row>
    <row r="540" spans="2:13" ht="12.75">
      <c r="B540" s="2">
        <v>11</v>
      </c>
      <c r="C540" s="6" t="s">
        <v>278</v>
      </c>
      <c r="D540" s="6" t="s">
        <v>234</v>
      </c>
      <c r="E540" s="7" t="s">
        <v>22</v>
      </c>
      <c r="F540" s="36">
        <v>3780.5</v>
      </c>
      <c r="G540" s="2">
        <v>4944</v>
      </c>
      <c r="H540" s="2">
        <v>4610</v>
      </c>
      <c r="I540" s="2">
        <v>4765</v>
      </c>
      <c r="J540" s="2">
        <v>4546</v>
      </c>
      <c r="K540" s="2">
        <f t="shared" si="44"/>
        <v>179</v>
      </c>
      <c r="L540" s="5">
        <f t="shared" si="45"/>
        <v>64</v>
      </c>
      <c r="M540" s="33"/>
    </row>
    <row r="541" spans="2:13" ht="12.75">
      <c r="B541" s="2">
        <v>12</v>
      </c>
      <c r="C541" s="6" t="s">
        <v>279</v>
      </c>
      <c r="D541" s="6" t="s">
        <v>234</v>
      </c>
      <c r="E541" s="7" t="s">
        <v>16</v>
      </c>
      <c r="F541" s="36">
        <v>3451.22</v>
      </c>
      <c r="G541" s="2">
        <v>4723</v>
      </c>
      <c r="H541" s="2">
        <v>4357</v>
      </c>
      <c r="I541" s="2">
        <v>4830</v>
      </c>
      <c r="J541" s="2">
        <v>4446</v>
      </c>
      <c r="K541" s="2">
        <f t="shared" si="44"/>
        <v>-107</v>
      </c>
      <c r="L541" s="5">
        <f t="shared" si="45"/>
        <v>-89</v>
      </c>
      <c r="M541" s="33"/>
    </row>
    <row r="542" spans="2:13" ht="12.75">
      <c r="B542" s="2">
        <v>13</v>
      </c>
      <c r="C542" s="6" t="s">
        <v>279</v>
      </c>
      <c r="D542" s="6" t="s">
        <v>234</v>
      </c>
      <c r="E542" s="7" t="s">
        <v>22</v>
      </c>
      <c r="F542" s="36">
        <v>3541.32</v>
      </c>
      <c r="G542" s="2">
        <v>4849</v>
      </c>
      <c r="H542" s="2">
        <v>4454</v>
      </c>
      <c r="I542" s="2">
        <v>5093</v>
      </c>
      <c r="J542" s="2">
        <v>4782</v>
      </c>
      <c r="K542" s="2">
        <f t="shared" si="44"/>
        <v>-244</v>
      </c>
      <c r="L542" s="5">
        <f t="shared" si="45"/>
        <v>-328</v>
      </c>
      <c r="M542" s="33"/>
    </row>
    <row r="543" spans="2:13" ht="12.75">
      <c r="B543" s="2">
        <v>14</v>
      </c>
      <c r="C543" s="6" t="s">
        <v>280</v>
      </c>
      <c r="D543" s="6" t="s">
        <v>234</v>
      </c>
      <c r="E543" s="7" t="s">
        <v>16</v>
      </c>
      <c r="F543" s="36">
        <v>3556.22</v>
      </c>
      <c r="G543" s="2">
        <v>4891</v>
      </c>
      <c r="H543" s="2">
        <v>4554</v>
      </c>
      <c r="I543" s="2">
        <v>4528</v>
      </c>
      <c r="J543" s="2">
        <v>4254</v>
      </c>
      <c r="K543" s="2">
        <f t="shared" si="44"/>
        <v>363</v>
      </c>
      <c r="L543" s="5">
        <f t="shared" si="45"/>
        <v>300</v>
      </c>
      <c r="M543" s="33"/>
    </row>
    <row r="544" spans="2:13" ht="12.75">
      <c r="B544" s="2">
        <v>15</v>
      </c>
      <c r="C544" s="6" t="s">
        <v>281</v>
      </c>
      <c r="D544" s="6" t="s">
        <v>234</v>
      </c>
      <c r="E544" s="7" t="s">
        <v>16</v>
      </c>
      <c r="F544" s="36">
        <v>3677</v>
      </c>
      <c r="G544" s="2">
        <v>4694</v>
      </c>
      <c r="H544" s="2">
        <v>4412</v>
      </c>
      <c r="I544" s="2">
        <v>5182</v>
      </c>
      <c r="J544" s="2">
        <v>4910</v>
      </c>
      <c r="K544" s="2">
        <f t="shared" si="44"/>
        <v>-488</v>
      </c>
      <c r="L544" s="5">
        <f t="shared" si="45"/>
        <v>-498</v>
      </c>
      <c r="M544" s="33"/>
    </row>
    <row r="545" spans="2:13" ht="12.75">
      <c r="B545" s="2">
        <v>16</v>
      </c>
      <c r="C545" s="6" t="s">
        <v>282</v>
      </c>
      <c r="D545" s="6" t="s">
        <v>234</v>
      </c>
      <c r="E545" s="7" t="s">
        <v>22</v>
      </c>
      <c r="F545" s="36">
        <v>3552.41</v>
      </c>
      <c r="G545" s="2">
        <v>4673</v>
      </c>
      <c r="H545" s="2">
        <v>4327</v>
      </c>
      <c r="I545" s="2">
        <v>4581</v>
      </c>
      <c r="J545" s="2">
        <v>4196</v>
      </c>
      <c r="K545" s="2">
        <f t="shared" si="44"/>
        <v>92</v>
      </c>
      <c r="L545" s="5">
        <f t="shared" si="45"/>
        <v>131</v>
      </c>
      <c r="M545" s="33"/>
    </row>
    <row r="546" spans="2:13" ht="12.75">
      <c r="B546" s="2">
        <v>17</v>
      </c>
      <c r="C546" s="6" t="s">
        <v>270</v>
      </c>
      <c r="D546" s="6" t="s">
        <v>168</v>
      </c>
      <c r="E546" s="7" t="s">
        <v>18</v>
      </c>
      <c r="F546" s="36">
        <v>3325</v>
      </c>
      <c r="G546" s="2">
        <v>4877</v>
      </c>
      <c r="H546" s="2">
        <v>4341</v>
      </c>
      <c r="I546" s="2">
        <v>4963</v>
      </c>
      <c r="J546" s="2">
        <v>4341</v>
      </c>
      <c r="K546" s="2">
        <f t="shared" si="44"/>
        <v>-86</v>
      </c>
      <c r="L546" s="5">
        <f t="shared" si="45"/>
        <v>0</v>
      </c>
      <c r="M546" s="33"/>
    </row>
    <row r="547" spans="2:13" ht="12.75">
      <c r="B547" s="2">
        <v>18</v>
      </c>
      <c r="C547" s="6" t="s">
        <v>283</v>
      </c>
      <c r="D547" s="6" t="s">
        <v>168</v>
      </c>
      <c r="E547" s="7" t="s">
        <v>18</v>
      </c>
      <c r="F547" s="36">
        <v>3302.55</v>
      </c>
      <c r="G547" s="2">
        <v>4730</v>
      </c>
      <c r="H547" s="2">
        <v>4450</v>
      </c>
      <c r="I547" s="2">
        <v>4775</v>
      </c>
      <c r="J547" s="2">
        <v>4419</v>
      </c>
      <c r="K547" s="2">
        <f t="shared" si="44"/>
        <v>-45</v>
      </c>
      <c r="L547" s="5">
        <f t="shared" si="45"/>
        <v>31</v>
      </c>
      <c r="M547" s="33"/>
    </row>
    <row r="548" spans="2:13" ht="12.75">
      <c r="B548" s="2">
        <v>19</v>
      </c>
      <c r="C548" s="6" t="s">
        <v>284</v>
      </c>
      <c r="D548" s="6" t="s">
        <v>168</v>
      </c>
      <c r="E548" s="7" t="s">
        <v>14</v>
      </c>
      <c r="F548" s="36">
        <v>3638.43</v>
      </c>
      <c r="G548" s="2">
        <v>2684</v>
      </c>
      <c r="H548" s="2">
        <v>2465</v>
      </c>
      <c r="I548" s="2">
        <v>3984</v>
      </c>
      <c r="J548" s="2">
        <v>3790</v>
      </c>
      <c r="K548" s="2">
        <f t="shared" si="44"/>
        <v>-1300</v>
      </c>
      <c r="L548" s="5">
        <f t="shared" si="45"/>
        <v>-1325</v>
      </c>
      <c r="M548" s="33"/>
    </row>
    <row r="549" spans="2:13" ht="12.75">
      <c r="B549" s="2">
        <v>20</v>
      </c>
      <c r="C549" s="6" t="s">
        <v>285</v>
      </c>
      <c r="D549" s="6" t="s">
        <v>168</v>
      </c>
      <c r="E549" s="7" t="s">
        <v>14</v>
      </c>
      <c r="F549" s="36">
        <v>3825.2</v>
      </c>
      <c r="G549" s="2">
        <v>3008</v>
      </c>
      <c r="H549" s="2">
        <v>2802</v>
      </c>
      <c r="I549" s="2">
        <v>3025</v>
      </c>
      <c r="J549" s="2">
        <v>2794</v>
      </c>
      <c r="K549" s="2">
        <f t="shared" si="44"/>
        <v>-17</v>
      </c>
      <c r="L549" s="5">
        <f t="shared" si="45"/>
        <v>8</v>
      </c>
      <c r="M549" s="33"/>
    </row>
    <row r="550" spans="2:13" ht="12.75">
      <c r="B550" s="2">
        <v>21</v>
      </c>
      <c r="C550" s="6" t="s">
        <v>286</v>
      </c>
      <c r="D550" s="6" t="s">
        <v>168</v>
      </c>
      <c r="E550" s="7" t="s">
        <v>14</v>
      </c>
      <c r="F550" s="36">
        <v>3918.3</v>
      </c>
      <c r="G550" s="2">
        <v>2941</v>
      </c>
      <c r="H550" s="2">
        <v>2755</v>
      </c>
      <c r="I550" s="2">
        <v>3119</v>
      </c>
      <c r="J550" s="2">
        <v>2882</v>
      </c>
      <c r="K550" s="2">
        <f t="shared" si="44"/>
        <v>-178</v>
      </c>
      <c r="L550" s="5">
        <f t="shared" si="45"/>
        <v>-127</v>
      </c>
      <c r="M550" s="33"/>
    </row>
    <row r="551" spans="2:13" ht="12.75">
      <c r="B551" s="2">
        <v>22</v>
      </c>
      <c r="C551" s="6" t="s">
        <v>287</v>
      </c>
      <c r="D551" s="6" t="s">
        <v>168</v>
      </c>
      <c r="E551" s="7" t="s">
        <v>21</v>
      </c>
      <c r="F551" s="36">
        <v>3946.94</v>
      </c>
      <c r="G551" s="2">
        <v>5185</v>
      </c>
      <c r="H551" s="2">
        <v>4765</v>
      </c>
      <c r="I551" s="2">
        <v>4881</v>
      </c>
      <c r="J551" s="2">
        <v>4233</v>
      </c>
      <c r="K551" s="2">
        <f t="shared" si="44"/>
        <v>304</v>
      </c>
      <c r="L551" s="5">
        <f t="shared" si="45"/>
        <v>532</v>
      </c>
      <c r="M551" s="33"/>
    </row>
    <row r="552" spans="2:13" ht="12.75">
      <c r="B552" s="2">
        <v>23</v>
      </c>
      <c r="C552" s="6" t="s">
        <v>275</v>
      </c>
      <c r="D552" s="6" t="s">
        <v>168</v>
      </c>
      <c r="E552" s="7" t="s">
        <v>21</v>
      </c>
      <c r="F552" s="36">
        <v>3164.49</v>
      </c>
      <c r="G552" s="2">
        <v>4969</v>
      </c>
      <c r="H552" s="2">
        <v>4459</v>
      </c>
      <c r="I552" s="2">
        <v>4939</v>
      </c>
      <c r="J552" s="2">
        <v>4521</v>
      </c>
      <c r="K552" s="2">
        <f t="shared" si="44"/>
        <v>30</v>
      </c>
      <c r="L552" s="5">
        <f t="shared" si="45"/>
        <v>-62</v>
      </c>
      <c r="M552" s="33"/>
    </row>
    <row r="553" spans="2:13" ht="12.75">
      <c r="B553" s="2">
        <v>24</v>
      </c>
      <c r="C553" s="6" t="s">
        <v>288</v>
      </c>
      <c r="D553" s="6" t="s">
        <v>168</v>
      </c>
      <c r="E553" s="7" t="s">
        <v>21</v>
      </c>
      <c r="F553" s="36">
        <v>3467.7</v>
      </c>
      <c r="G553" s="2">
        <v>4860</v>
      </c>
      <c r="H553" s="2">
        <v>4381</v>
      </c>
      <c r="I553" s="2">
        <v>4385</v>
      </c>
      <c r="J553" s="2">
        <v>3964</v>
      </c>
      <c r="K553" s="2">
        <f t="shared" si="44"/>
        <v>475</v>
      </c>
      <c r="L553" s="5">
        <f t="shared" si="45"/>
        <v>417</v>
      </c>
      <c r="M553" s="33"/>
    </row>
    <row r="554" spans="2:13" ht="12.75">
      <c r="B554" s="2">
        <v>25</v>
      </c>
      <c r="C554" s="6" t="s">
        <v>280</v>
      </c>
      <c r="D554" s="6" t="s">
        <v>168</v>
      </c>
      <c r="E554" s="7" t="s">
        <v>14</v>
      </c>
      <c r="F554" s="36">
        <v>3813.9</v>
      </c>
      <c r="G554" s="2">
        <v>3717</v>
      </c>
      <c r="H554" s="2">
        <v>3432</v>
      </c>
      <c r="I554" s="2">
        <v>3306</v>
      </c>
      <c r="J554" s="2">
        <v>3122</v>
      </c>
      <c r="K554" s="2">
        <f t="shared" si="44"/>
        <v>411</v>
      </c>
      <c r="L554" s="5">
        <f t="shared" si="45"/>
        <v>310</v>
      </c>
      <c r="M554" s="33"/>
    </row>
    <row r="555" spans="2:13" ht="12.75">
      <c r="B555" s="2">
        <v>26</v>
      </c>
      <c r="C555" s="6" t="s">
        <v>282</v>
      </c>
      <c r="D555" s="6" t="s">
        <v>168</v>
      </c>
      <c r="E555" s="7" t="s">
        <v>14</v>
      </c>
      <c r="F555" s="36">
        <v>3628.4</v>
      </c>
      <c r="G555" s="2">
        <v>3235</v>
      </c>
      <c r="H555" s="2">
        <v>2968</v>
      </c>
      <c r="I555" s="2">
        <v>3030</v>
      </c>
      <c r="J555" s="2">
        <v>2803</v>
      </c>
      <c r="K555" s="2">
        <f t="shared" si="44"/>
        <v>205</v>
      </c>
      <c r="L555" s="5">
        <f t="shared" si="45"/>
        <v>165</v>
      </c>
      <c r="M555" s="33"/>
    </row>
    <row r="556" spans="2:13" ht="12.75">
      <c r="B556" s="2">
        <v>27</v>
      </c>
      <c r="C556" s="6" t="s">
        <v>289</v>
      </c>
      <c r="D556" s="6" t="s">
        <v>290</v>
      </c>
      <c r="E556" s="7" t="s">
        <v>15</v>
      </c>
      <c r="F556" s="36">
        <v>3964.2</v>
      </c>
      <c r="G556" s="2">
        <v>4476</v>
      </c>
      <c r="H556" s="2">
        <v>4244</v>
      </c>
      <c r="I556" s="2">
        <v>4293</v>
      </c>
      <c r="J556" s="2">
        <v>4063</v>
      </c>
      <c r="K556" s="2">
        <f t="shared" si="44"/>
        <v>183</v>
      </c>
      <c r="L556" s="5">
        <f t="shared" si="45"/>
        <v>181</v>
      </c>
      <c r="M556" s="33"/>
    </row>
    <row r="557" spans="2:13" ht="12.75">
      <c r="B557" s="2">
        <v>28</v>
      </c>
      <c r="C557" s="63" t="s">
        <v>276</v>
      </c>
      <c r="D557" s="63" t="s">
        <v>291</v>
      </c>
      <c r="E557" s="7" t="s">
        <v>261</v>
      </c>
      <c r="F557" s="36">
        <v>1467.55</v>
      </c>
      <c r="G557" s="2">
        <v>4553</v>
      </c>
      <c r="H557" s="2">
        <v>4248</v>
      </c>
      <c r="I557" s="2">
        <v>4521</v>
      </c>
      <c r="J557" s="2">
        <v>4192</v>
      </c>
      <c r="K557" s="2">
        <f t="shared" si="44"/>
        <v>32</v>
      </c>
      <c r="L557" s="5">
        <f t="shared" si="45"/>
        <v>56</v>
      </c>
      <c r="M557" s="33"/>
    </row>
    <row r="558" spans="2:13" ht="12.75">
      <c r="B558" s="2">
        <v>29</v>
      </c>
      <c r="C558" s="63"/>
      <c r="D558" s="63"/>
      <c r="E558" s="7" t="s">
        <v>18</v>
      </c>
      <c r="F558" s="36">
        <v>2123.79</v>
      </c>
      <c r="G558" s="2">
        <v>4096</v>
      </c>
      <c r="H558" s="2">
        <v>3816</v>
      </c>
      <c r="I558" s="2">
        <v>4301</v>
      </c>
      <c r="J558" s="2">
        <v>3849</v>
      </c>
      <c r="K558" s="2">
        <f t="shared" si="44"/>
        <v>-205</v>
      </c>
      <c r="L558" s="5">
        <f t="shared" si="45"/>
        <v>-33</v>
      </c>
      <c r="M558" s="33"/>
    </row>
    <row r="559" spans="2:13" ht="12.75">
      <c r="B559" s="2">
        <v>30</v>
      </c>
      <c r="C559" s="26" t="s">
        <v>299</v>
      </c>
      <c r="D559" s="6" t="s">
        <v>302</v>
      </c>
      <c r="E559" s="7" t="s">
        <v>11</v>
      </c>
      <c r="F559" s="30">
        <v>34252.9</v>
      </c>
      <c r="G559" s="35">
        <v>4060</v>
      </c>
      <c r="H559" s="5">
        <v>3711.3620981387476</v>
      </c>
      <c r="I559" s="3">
        <v>3759</v>
      </c>
      <c r="J559" s="5">
        <v>3624.3088094985687</v>
      </c>
      <c r="K559" s="2">
        <f aca="true" t="shared" si="46" ref="K559:K579">G559-I559</f>
        <v>301</v>
      </c>
      <c r="L559" s="5">
        <f aca="true" t="shared" si="47" ref="L559:L579">H559-J559</f>
        <v>87.05328864017883</v>
      </c>
      <c r="M559" s="33"/>
    </row>
    <row r="560" spans="2:13" ht="12.75">
      <c r="B560" s="2">
        <v>31</v>
      </c>
      <c r="C560" s="26" t="s">
        <v>269</v>
      </c>
      <c r="D560" s="6" t="s">
        <v>302</v>
      </c>
      <c r="E560" s="7" t="s">
        <v>11</v>
      </c>
      <c r="F560" s="30">
        <v>37438.86</v>
      </c>
      <c r="G560" s="35">
        <v>3867</v>
      </c>
      <c r="H560" s="5">
        <v>3569.0681913996627</v>
      </c>
      <c r="I560" s="3">
        <v>3954</v>
      </c>
      <c r="J560" s="5">
        <v>3832.048330683625</v>
      </c>
      <c r="K560" s="2">
        <f t="shared" si="46"/>
        <v>-87</v>
      </c>
      <c r="L560" s="5">
        <f t="shared" si="47"/>
        <v>-262.9801392839622</v>
      </c>
      <c r="M560" s="33"/>
    </row>
    <row r="561" spans="2:13" ht="12.75">
      <c r="B561" s="2">
        <v>32</v>
      </c>
      <c r="C561" s="26" t="s">
        <v>295</v>
      </c>
      <c r="D561" s="6" t="s">
        <v>302</v>
      </c>
      <c r="E561" s="7" t="s">
        <v>11</v>
      </c>
      <c r="F561" s="30">
        <v>35108.54</v>
      </c>
      <c r="G561" s="35">
        <v>4194</v>
      </c>
      <c r="H561" s="5">
        <v>3912.6331753554505</v>
      </c>
      <c r="I561" s="3">
        <v>4173</v>
      </c>
      <c r="J561" s="5">
        <v>3955.5727098014095</v>
      </c>
      <c r="K561" s="2">
        <f t="shared" si="46"/>
        <v>21</v>
      </c>
      <c r="L561" s="5">
        <f t="shared" si="47"/>
        <v>-42.939534445959</v>
      </c>
      <c r="M561" s="33"/>
    </row>
    <row r="562" spans="2:13" ht="12.75">
      <c r="B562" s="2">
        <v>33</v>
      </c>
      <c r="C562" s="26" t="s">
        <v>296</v>
      </c>
      <c r="D562" s="6" t="s">
        <v>302</v>
      </c>
      <c r="E562" s="7" t="s">
        <v>11</v>
      </c>
      <c r="F562" s="30">
        <v>32851.2</v>
      </c>
      <c r="G562" s="35">
        <v>4034</v>
      </c>
      <c r="H562" s="5">
        <v>3749.5567249000205</v>
      </c>
      <c r="I562" s="3">
        <v>3708</v>
      </c>
      <c r="J562" s="5">
        <v>3478.241697612732</v>
      </c>
      <c r="K562" s="2">
        <f t="shared" si="46"/>
        <v>326</v>
      </c>
      <c r="L562" s="5">
        <f t="shared" si="47"/>
        <v>271.31502728728856</v>
      </c>
      <c r="M562" s="33"/>
    </row>
    <row r="563" spans="2:13" ht="12.75">
      <c r="B563" s="2">
        <v>34</v>
      </c>
      <c r="C563" s="26" t="s">
        <v>301</v>
      </c>
      <c r="D563" s="6" t="s">
        <v>302</v>
      </c>
      <c r="E563" s="7" t="s">
        <v>11</v>
      </c>
      <c r="F563" s="30">
        <v>35440.2</v>
      </c>
      <c r="G563" s="35">
        <v>4336</v>
      </c>
      <c r="H563" s="5">
        <v>4027.23185505109</v>
      </c>
      <c r="I563" s="3">
        <v>3806</v>
      </c>
      <c r="J563" s="5">
        <v>3590.7022016222477</v>
      </c>
      <c r="K563" s="2">
        <f t="shared" si="46"/>
        <v>530</v>
      </c>
      <c r="L563" s="5">
        <f t="shared" si="47"/>
        <v>436.52965342884227</v>
      </c>
      <c r="M563" s="33"/>
    </row>
    <row r="564" spans="2:13" ht="12.75">
      <c r="B564" s="2">
        <v>35</v>
      </c>
      <c r="C564" s="26" t="s">
        <v>270</v>
      </c>
      <c r="D564" s="6" t="s">
        <v>302</v>
      </c>
      <c r="E564" s="7" t="s">
        <v>11</v>
      </c>
      <c r="F564" s="30">
        <v>35444.6</v>
      </c>
      <c r="G564" s="35">
        <v>4174</v>
      </c>
      <c r="H564" s="5">
        <v>3837.909414971692</v>
      </c>
      <c r="I564" s="3">
        <v>3704</v>
      </c>
      <c r="J564" s="5">
        <v>3495.2361724500524</v>
      </c>
      <c r="K564" s="2">
        <f t="shared" si="46"/>
        <v>470</v>
      </c>
      <c r="L564" s="5">
        <f t="shared" si="47"/>
        <v>342.6732425216396</v>
      </c>
      <c r="M564" s="33"/>
    </row>
    <row r="565" spans="2:13" ht="12.75">
      <c r="B565" s="2">
        <v>36</v>
      </c>
      <c r="C565" s="26" t="s">
        <v>297</v>
      </c>
      <c r="D565" s="6" t="s">
        <v>302</v>
      </c>
      <c r="E565" s="7" t="s">
        <v>11</v>
      </c>
      <c r="F565" s="30">
        <v>35589.44</v>
      </c>
      <c r="G565" s="35">
        <v>4604</v>
      </c>
      <c r="H565" s="5">
        <v>4304.560724058094</v>
      </c>
      <c r="I565" s="3">
        <v>3978</v>
      </c>
      <c r="J565" s="5">
        <v>3777.2906706156123</v>
      </c>
      <c r="K565" s="2">
        <f t="shared" si="46"/>
        <v>626</v>
      </c>
      <c r="L565" s="5">
        <f t="shared" si="47"/>
        <v>527.2700534424816</v>
      </c>
      <c r="M565" s="33"/>
    </row>
    <row r="566" spans="2:13" ht="12.75">
      <c r="B566" s="2">
        <v>37</v>
      </c>
      <c r="C566" s="26" t="s">
        <v>292</v>
      </c>
      <c r="D566" s="6" t="s">
        <v>302</v>
      </c>
      <c r="E566" s="7" t="s">
        <v>11</v>
      </c>
      <c r="F566" s="30">
        <v>35579.88</v>
      </c>
      <c r="G566" s="35">
        <v>4617</v>
      </c>
      <c r="H566" s="5">
        <v>4311.080585694722</v>
      </c>
      <c r="I566" s="3">
        <v>4113</v>
      </c>
      <c r="J566" s="5">
        <v>3901.8747603833863</v>
      </c>
      <c r="K566" s="2">
        <f t="shared" si="46"/>
        <v>504</v>
      </c>
      <c r="L566" s="5">
        <f t="shared" si="47"/>
        <v>409.2058253113355</v>
      </c>
      <c r="M566" s="33"/>
    </row>
    <row r="567" spans="2:13" ht="12.75">
      <c r="B567" s="2">
        <v>38</v>
      </c>
      <c r="C567" s="26" t="s">
        <v>283</v>
      </c>
      <c r="D567" s="6" t="s">
        <v>302</v>
      </c>
      <c r="E567" s="7" t="s">
        <v>11</v>
      </c>
      <c r="F567" s="30">
        <v>35505.86</v>
      </c>
      <c r="G567" s="35">
        <v>4260</v>
      </c>
      <c r="H567" s="5">
        <v>3953.0333543108873</v>
      </c>
      <c r="I567" s="3">
        <v>4217</v>
      </c>
      <c r="J567" s="5">
        <v>4032.7926699339446</v>
      </c>
      <c r="K567" s="2">
        <f t="shared" si="46"/>
        <v>43</v>
      </c>
      <c r="L567" s="5">
        <f t="shared" si="47"/>
        <v>-79.75931562305732</v>
      </c>
      <c r="M567" s="33"/>
    </row>
    <row r="568" spans="2:13" ht="12.75">
      <c r="B568" s="2">
        <v>39</v>
      </c>
      <c r="C568" s="26" t="s">
        <v>293</v>
      </c>
      <c r="D568" s="6" t="s">
        <v>302</v>
      </c>
      <c r="E568" s="7" t="s">
        <v>11</v>
      </c>
      <c r="F568" s="30">
        <v>35488.14</v>
      </c>
      <c r="G568" s="35">
        <v>4635</v>
      </c>
      <c r="H568" s="5">
        <v>4268.579527559055</v>
      </c>
      <c r="I568" s="3">
        <v>4221</v>
      </c>
      <c r="J568" s="5">
        <v>4019.764712142173</v>
      </c>
      <c r="K568" s="2">
        <f t="shared" si="46"/>
        <v>414</v>
      </c>
      <c r="L568" s="5">
        <f t="shared" si="47"/>
        <v>248.81481541688254</v>
      </c>
      <c r="M568" s="33"/>
    </row>
    <row r="569" spans="2:13" ht="12.75">
      <c r="B569" s="2">
        <v>40</v>
      </c>
      <c r="C569" s="26" t="s">
        <v>271</v>
      </c>
      <c r="D569" s="6" t="s">
        <v>302</v>
      </c>
      <c r="E569" s="7" t="s">
        <v>11</v>
      </c>
      <c r="F569" s="6">
        <v>38269.08</v>
      </c>
      <c r="G569" s="35">
        <v>4296</v>
      </c>
      <c r="H569" s="5">
        <v>3932.222175644519</v>
      </c>
      <c r="I569" s="3">
        <v>3999</v>
      </c>
      <c r="J569" s="5">
        <v>3795.17780378804</v>
      </c>
      <c r="K569" s="2">
        <f t="shared" si="46"/>
        <v>297</v>
      </c>
      <c r="L569" s="5">
        <f t="shared" si="47"/>
        <v>137.0443718564793</v>
      </c>
      <c r="M569" s="33"/>
    </row>
    <row r="570" spans="2:13" ht="12.75">
      <c r="B570" s="2">
        <v>41</v>
      </c>
      <c r="C570" s="26" t="s">
        <v>294</v>
      </c>
      <c r="D570" s="6" t="s">
        <v>302</v>
      </c>
      <c r="E570" s="7" t="s">
        <v>11</v>
      </c>
      <c r="F570" s="30">
        <v>38254.74</v>
      </c>
      <c r="G570" s="35">
        <v>4210</v>
      </c>
      <c r="H570" s="5">
        <v>3906.9925833072184</v>
      </c>
      <c r="I570" s="3">
        <v>3934</v>
      </c>
      <c r="J570" s="5">
        <v>3693.3386344359633</v>
      </c>
      <c r="K570" s="2">
        <f t="shared" si="46"/>
        <v>276</v>
      </c>
      <c r="L570" s="5">
        <f t="shared" si="47"/>
        <v>213.65394887125512</v>
      </c>
      <c r="M570" s="33"/>
    </row>
    <row r="571" spans="2:13" ht="12.75">
      <c r="B571" s="2">
        <v>42</v>
      </c>
      <c r="C571" s="26" t="s">
        <v>284</v>
      </c>
      <c r="D571" s="6" t="s">
        <v>302</v>
      </c>
      <c r="E571" s="7" t="s">
        <v>11</v>
      </c>
      <c r="F571" s="30">
        <v>38049.64</v>
      </c>
      <c r="G571" s="3">
        <v>4236</v>
      </c>
      <c r="H571" s="5">
        <v>3936.1815488785446</v>
      </c>
      <c r="I571" s="3">
        <v>4155</v>
      </c>
      <c r="J571" s="5">
        <v>3925.6098336335695</v>
      </c>
      <c r="K571" s="2">
        <f t="shared" si="46"/>
        <v>81</v>
      </c>
      <c r="L571" s="5">
        <f t="shared" si="47"/>
        <v>10.571715244975167</v>
      </c>
      <c r="M571" s="33"/>
    </row>
    <row r="572" spans="2:13" ht="12.75">
      <c r="B572" s="2">
        <v>43</v>
      </c>
      <c r="C572" s="26" t="s">
        <v>285</v>
      </c>
      <c r="D572" s="6" t="s">
        <v>302</v>
      </c>
      <c r="E572" s="7" t="s">
        <v>11</v>
      </c>
      <c r="F572" s="30">
        <v>35408.02</v>
      </c>
      <c r="G572" s="3">
        <v>4671</v>
      </c>
      <c r="H572" s="5">
        <v>4313.3711373048745</v>
      </c>
      <c r="I572" s="3">
        <v>4012</v>
      </c>
      <c r="J572" s="5">
        <v>3785.369232393623</v>
      </c>
      <c r="K572" s="2">
        <f t="shared" si="46"/>
        <v>659</v>
      </c>
      <c r="L572" s="5">
        <f t="shared" si="47"/>
        <v>528.0019049112516</v>
      </c>
      <c r="M572" s="33"/>
    </row>
    <row r="573" spans="2:13" ht="12.75">
      <c r="B573" s="2">
        <v>44</v>
      </c>
      <c r="C573" s="26" t="s">
        <v>286</v>
      </c>
      <c r="D573" s="6" t="s">
        <v>302</v>
      </c>
      <c r="E573" s="7" t="s">
        <v>11</v>
      </c>
      <c r="F573" s="30">
        <v>35551.94</v>
      </c>
      <c r="G573" s="3">
        <v>4742</v>
      </c>
      <c r="H573" s="5">
        <v>4325.2470266287755</v>
      </c>
      <c r="I573" s="3">
        <v>4326</v>
      </c>
      <c r="J573" s="5">
        <v>4138.4152515219475</v>
      </c>
      <c r="K573" s="2">
        <f t="shared" si="46"/>
        <v>416</v>
      </c>
      <c r="L573" s="5">
        <f t="shared" si="47"/>
        <v>186.831775106828</v>
      </c>
      <c r="M573" s="33"/>
    </row>
    <row r="574" spans="2:13" ht="12.75">
      <c r="B574" s="2">
        <v>45</v>
      </c>
      <c r="C574" s="26" t="s">
        <v>272</v>
      </c>
      <c r="D574" s="6" t="s">
        <v>302</v>
      </c>
      <c r="E574" s="7" t="s">
        <v>11</v>
      </c>
      <c r="F574" s="30">
        <v>38324.34</v>
      </c>
      <c r="G574" s="3">
        <v>4711</v>
      </c>
      <c r="H574" s="5">
        <v>4407.5198501872665</v>
      </c>
      <c r="I574" s="3">
        <v>4485</v>
      </c>
      <c r="J574" s="5">
        <v>4259.817716661337</v>
      </c>
      <c r="K574" s="2">
        <f t="shared" si="46"/>
        <v>226</v>
      </c>
      <c r="L574" s="5">
        <f t="shared" si="47"/>
        <v>147.70213352592964</v>
      </c>
      <c r="M574" s="33"/>
    </row>
    <row r="575" spans="2:13" ht="12.75">
      <c r="B575" s="2">
        <v>46</v>
      </c>
      <c r="C575" s="26" t="s">
        <v>289</v>
      </c>
      <c r="D575" s="6" t="s">
        <v>302</v>
      </c>
      <c r="E575" s="7" t="s">
        <v>11</v>
      </c>
      <c r="F575" s="6">
        <v>32822.2</v>
      </c>
      <c r="G575" s="3">
        <v>4332</v>
      </c>
      <c r="H575" s="5">
        <v>4005.625830959164</v>
      </c>
      <c r="I575" s="3">
        <v>4444</v>
      </c>
      <c r="J575" s="5">
        <v>4217.526923076924</v>
      </c>
      <c r="K575" s="2">
        <f t="shared" si="46"/>
        <v>-112</v>
      </c>
      <c r="L575" s="5">
        <f t="shared" si="47"/>
        <v>-211.90109211775962</v>
      </c>
      <c r="M575" s="33"/>
    </row>
    <row r="576" spans="2:13" ht="12.75">
      <c r="B576" s="2">
        <v>47</v>
      </c>
      <c r="C576" s="26" t="s">
        <v>287</v>
      </c>
      <c r="D576" s="6" t="s">
        <v>302</v>
      </c>
      <c r="E576" s="7" t="s">
        <v>11</v>
      </c>
      <c r="F576" s="30">
        <v>38375.74</v>
      </c>
      <c r="G576" s="3">
        <v>4442</v>
      </c>
      <c r="H576" s="5">
        <v>4124.947755702723</v>
      </c>
      <c r="I576" s="3">
        <v>4582</v>
      </c>
      <c r="J576" s="5">
        <v>4332.499679692505</v>
      </c>
      <c r="K576" s="2">
        <f t="shared" si="46"/>
        <v>-140</v>
      </c>
      <c r="L576" s="5">
        <f t="shared" si="47"/>
        <v>-207.55192398978215</v>
      </c>
      <c r="M576" s="33"/>
    </row>
    <row r="577" spans="2:13" ht="12.75">
      <c r="B577" s="2">
        <v>48</v>
      </c>
      <c r="C577" s="26" t="s">
        <v>273</v>
      </c>
      <c r="D577" s="6" t="s">
        <v>302</v>
      </c>
      <c r="E577" s="7" t="s">
        <v>11</v>
      </c>
      <c r="F577" s="30">
        <v>38484.64</v>
      </c>
      <c r="G577" s="3">
        <v>4019</v>
      </c>
      <c r="H577" s="5">
        <v>3718.8798701298697</v>
      </c>
      <c r="I577" s="3">
        <v>4273</v>
      </c>
      <c r="J577" s="5">
        <v>4040.1587909748832</v>
      </c>
      <c r="K577" s="2">
        <f t="shared" si="46"/>
        <v>-254</v>
      </c>
      <c r="L577" s="5">
        <f t="shared" si="47"/>
        <v>-321.27892084501354</v>
      </c>
      <c r="M577" s="33"/>
    </row>
    <row r="578" spans="2:13" ht="12.75">
      <c r="B578" s="2">
        <v>49</v>
      </c>
      <c r="C578" s="26" t="s">
        <v>274</v>
      </c>
      <c r="D578" s="6" t="s">
        <v>302</v>
      </c>
      <c r="E578" s="7" t="s">
        <v>11</v>
      </c>
      <c r="F578" s="30">
        <v>32896.24</v>
      </c>
      <c r="G578" s="3">
        <v>3949</v>
      </c>
      <c r="H578" s="5">
        <v>3739.2407760814253</v>
      </c>
      <c r="I578" s="3">
        <v>4118</v>
      </c>
      <c r="J578" s="5">
        <v>3893.986400339991</v>
      </c>
      <c r="K578" s="2">
        <f t="shared" si="46"/>
        <v>-169</v>
      </c>
      <c r="L578" s="5">
        <f t="shared" si="47"/>
        <v>-154.74562425856584</v>
      </c>
      <c r="M578" s="33"/>
    </row>
    <row r="579" spans="2:13" ht="12.75">
      <c r="B579" s="2">
        <v>50</v>
      </c>
      <c r="C579" s="26" t="s">
        <v>300</v>
      </c>
      <c r="D579" s="6" t="s">
        <v>302</v>
      </c>
      <c r="E579" s="7" t="s">
        <v>11</v>
      </c>
      <c r="F579" s="30">
        <v>35590.64</v>
      </c>
      <c r="G579" s="3">
        <v>4054</v>
      </c>
      <c r="H579" s="5">
        <v>3758.6069567067334</v>
      </c>
      <c r="I579" s="3">
        <v>4297</v>
      </c>
      <c r="J579" s="5">
        <v>4092.9894848645777</v>
      </c>
      <c r="K579" s="2">
        <f t="shared" si="46"/>
        <v>-243</v>
      </c>
      <c r="L579" s="5">
        <f t="shared" si="47"/>
        <v>-334.38252815784426</v>
      </c>
      <c r="M579" s="33"/>
    </row>
    <row r="580" spans="2:13" ht="12.75">
      <c r="B580" s="2">
        <v>51</v>
      </c>
      <c r="C580" s="26" t="s">
        <v>275</v>
      </c>
      <c r="D580" s="6" t="s">
        <v>302</v>
      </c>
      <c r="E580" s="7" t="s">
        <v>11</v>
      </c>
      <c r="F580" s="30">
        <v>27351.72</v>
      </c>
      <c r="G580" s="3">
        <v>4134</v>
      </c>
      <c r="H580" s="5">
        <v>3833.6817213464</v>
      </c>
      <c r="I580" s="3">
        <v>3922</v>
      </c>
      <c r="J580" s="5">
        <v>3717.0232163680703</v>
      </c>
      <c r="K580" s="2">
        <f aca="true" t="shared" si="48" ref="K580:K589">G580-I580</f>
        <v>212</v>
      </c>
      <c r="L580" s="5">
        <f aca="true" t="shared" si="49" ref="L580:L589">H580-J580</f>
        <v>116.6585049783298</v>
      </c>
      <c r="M580" s="33"/>
    </row>
    <row r="581" spans="2:13" ht="12.75">
      <c r="B581" s="2">
        <v>52</v>
      </c>
      <c r="C581" s="26" t="s">
        <v>303</v>
      </c>
      <c r="D581" s="6" t="s">
        <v>302</v>
      </c>
      <c r="E581" s="7" t="s">
        <v>11</v>
      </c>
      <c r="F581" s="30">
        <v>27310.64</v>
      </c>
      <c r="G581" s="3">
        <v>4279</v>
      </c>
      <c r="H581" s="5">
        <v>3980.168034971745</v>
      </c>
      <c r="I581" s="3">
        <v>4112</v>
      </c>
      <c r="J581" s="5">
        <v>3883.165135654774</v>
      </c>
      <c r="K581" s="2">
        <f t="shared" si="48"/>
        <v>167</v>
      </c>
      <c r="L581" s="5">
        <f t="shared" si="49"/>
        <v>97.0028993169708</v>
      </c>
      <c r="M581" s="33"/>
    </row>
    <row r="582" spans="2:13" ht="12.75">
      <c r="B582" s="2">
        <v>53</v>
      </c>
      <c r="C582" s="26" t="s">
        <v>276</v>
      </c>
      <c r="D582" s="6" t="s">
        <v>302</v>
      </c>
      <c r="E582" s="7" t="s">
        <v>11</v>
      </c>
      <c r="F582" s="30">
        <v>30101.78</v>
      </c>
      <c r="G582" s="3">
        <v>4556</v>
      </c>
      <c r="H582" s="5">
        <v>4166.377394841057</v>
      </c>
      <c r="I582" s="3">
        <v>4422</v>
      </c>
      <c r="J582" s="5">
        <v>4182.075916791765</v>
      </c>
      <c r="K582" s="2">
        <f t="shared" si="48"/>
        <v>134</v>
      </c>
      <c r="L582" s="5">
        <f t="shared" si="49"/>
        <v>-15.6985219507078</v>
      </c>
      <c r="M582" s="33"/>
    </row>
    <row r="583" spans="2:13" ht="12.75">
      <c r="B583" s="2">
        <v>54</v>
      </c>
      <c r="C583" s="26" t="s">
        <v>277</v>
      </c>
      <c r="D583" s="6" t="s">
        <v>302</v>
      </c>
      <c r="E583" s="7" t="s">
        <v>11</v>
      </c>
      <c r="F583" s="30">
        <v>30110.3</v>
      </c>
      <c r="G583" s="3">
        <v>4823</v>
      </c>
      <c r="H583" s="5">
        <v>4425.390344827587</v>
      </c>
      <c r="I583" s="3">
        <v>4353</v>
      </c>
      <c r="J583" s="5">
        <v>4052.20176746167</v>
      </c>
      <c r="K583" s="2">
        <f t="shared" si="48"/>
        <v>470</v>
      </c>
      <c r="L583" s="5">
        <f t="shared" si="49"/>
        <v>373.1885773659169</v>
      </c>
      <c r="M583" s="33"/>
    </row>
    <row r="584" spans="2:13" ht="12.75">
      <c r="B584" s="2">
        <v>55</v>
      </c>
      <c r="C584" s="26" t="s">
        <v>278</v>
      </c>
      <c r="D584" s="6" t="s">
        <v>302</v>
      </c>
      <c r="E584" s="7" t="s">
        <v>11</v>
      </c>
      <c r="F584" s="36">
        <v>32858.299999999996</v>
      </c>
      <c r="G584" s="35">
        <v>4708</v>
      </c>
      <c r="H584" s="5">
        <v>4363.830349531117</v>
      </c>
      <c r="I584" s="35">
        <v>4620</v>
      </c>
      <c r="J584" s="5">
        <v>4311.276686592656</v>
      </c>
      <c r="K584" s="2">
        <f t="shared" si="48"/>
        <v>88</v>
      </c>
      <c r="L584" s="5">
        <f t="shared" si="49"/>
        <v>52.55366293846055</v>
      </c>
      <c r="M584" s="47"/>
    </row>
    <row r="585" spans="2:13" ht="30" customHeight="1">
      <c r="B585" s="2">
        <v>56</v>
      </c>
      <c r="C585" s="26" t="s">
        <v>288</v>
      </c>
      <c r="D585" s="6" t="s">
        <v>302</v>
      </c>
      <c r="E585" s="7" t="s">
        <v>11</v>
      </c>
      <c r="F585" s="36">
        <v>30128.78</v>
      </c>
      <c r="G585" s="35">
        <v>4522</v>
      </c>
      <c r="H585" s="5">
        <v>4213.703680068071</v>
      </c>
      <c r="I585" s="35">
        <v>4571</v>
      </c>
      <c r="J585" s="5">
        <v>4310.120439513548</v>
      </c>
      <c r="K585" s="2">
        <f t="shared" si="48"/>
        <v>-49</v>
      </c>
      <c r="L585" s="5">
        <f t="shared" si="49"/>
        <v>-96.41675944547751</v>
      </c>
      <c r="M585" s="18"/>
    </row>
    <row r="586" spans="2:13" ht="12.75">
      <c r="B586" s="2">
        <v>57</v>
      </c>
      <c r="C586" s="26" t="s">
        <v>279</v>
      </c>
      <c r="D586" s="6" t="s">
        <v>302</v>
      </c>
      <c r="E586" s="7" t="s">
        <v>11</v>
      </c>
      <c r="F586" s="36">
        <v>30065.48</v>
      </c>
      <c r="G586" s="35">
        <v>4468</v>
      </c>
      <c r="H586" s="5">
        <v>4156.279069767442</v>
      </c>
      <c r="I586" s="35">
        <v>4951</v>
      </c>
      <c r="J586" s="5">
        <v>4719.171689989235</v>
      </c>
      <c r="K586" s="2">
        <f t="shared" si="48"/>
        <v>-483</v>
      </c>
      <c r="L586" s="5">
        <f t="shared" si="49"/>
        <v>-562.8926202217935</v>
      </c>
      <c r="M586" s="47"/>
    </row>
    <row r="587" spans="2:13" ht="12.75">
      <c r="B587" s="2">
        <v>58</v>
      </c>
      <c r="C587" s="26" t="s">
        <v>280</v>
      </c>
      <c r="D587" s="6" t="s">
        <v>302</v>
      </c>
      <c r="E587" s="7" t="s">
        <v>11</v>
      </c>
      <c r="F587" s="36">
        <v>32827.82</v>
      </c>
      <c r="G587" s="37">
        <v>4520</v>
      </c>
      <c r="H587" s="5">
        <v>4210.751959330651</v>
      </c>
      <c r="I587" s="37">
        <v>4880</v>
      </c>
      <c r="J587" s="5">
        <v>4681.963401506996</v>
      </c>
      <c r="K587" s="2">
        <f t="shared" si="48"/>
        <v>-360</v>
      </c>
      <c r="L587" s="5">
        <f t="shared" si="49"/>
        <v>-471.2114421763454</v>
      </c>
      <c r="M587" s="47"/>
    </row>
    <row r="588" spans="2:13" ht="12.75">
      <c r="B588" s="2">
        <v>59</v>
      </c>
      <c r="C588" s="26" t="s">
        <v>281</v>
      </c>
      <c r="D588" s="6" t="s">
        <v>302</v>
      </c>
      <c r="E588" s="7" t="s">
        <v>11</v>
      </c>
      <c r="F588" s="36">
        <v>30173.000000000007</v>
      </c>
      <c r="G588" s="35">
        <v>4849</v>
      </c>
      <c r="H588" s="5">
        <v>4411.095852436293</v>
      </c>
      <c r="I588" s="35">
        <v>4505</v>
      </c>
      <c r="J588" s="5">
        <v>4271.2681857081725</v>
      </c>
      <c r="K588" s="2">
        <f t="shared" si="48"/>
        <v>344</v>
      </c>
      <c r="L588" s="5">
        <f t="shared" si="49"/>
        <v>139.82766672812068</v>
      </c>
      <c r="M588" s="33"/>
    </row>
    <row r="589" spans="2:13" ht="12.75">
      <c r="B589" s="2">
        <v>60</v>
      </c>
      <c r="C589" s="26" t="s">
        <v>282</v>
      </c>
      <c r="D589" s="6" t="s">
        <v>302</v>
      </c>
      <c r="E589" s="7" t="s">
        <v>11</v>
      </c>
      <c r="F589" s="36">
        <v>2742.82</v>
      </c>
      <c r="G589" s="35">
        <v>4796</v>
      </c>
      <c r="H589" s="5">
        <v>4377.467874267448</v>
      </c>
      <c r="I589" s="35">
        <v>4631</v>
      </c>
      <c r="J589" s="5">
        <v>4341.9984936518185</v>
      </c>
      <c r="K589" s="2">
        <f t="shared" si="48"/>
        <v>165</v>
      </c>
      <c r="L589" s="5">
        <f t="shared" si="49"/>
        <v>35.469380615629234</v>
      </c>
      <c r="M589" s="33"/>
    </row>
    <row r="590" spans="2:13" ht="12.75">
      <c r="B590" s="2"/>
      <c r="C590" s="26"/>
      <c r="D590" s="6"/>
      <c r="E590" s="7"/>
      <c r="F590" s="36"/>
      <c r="G590" s="35"/>
      <c r="H590" s="5"/>
      <c r="I590" s="35"/>
      <c r="J590" s="5"/>
      <c r="K590" s="2"/>
      <c r="L590" s="2"/>
      <c r="M590" s="33"/>
    </row>
    <row r="591" spans="2:13" ht="12.75">
      <c r="B591" s="65">
        <v>42887</v>
      </c>
      <c r="C591" s="66"/>
      <c r="D591" s="66"/>
      <c r="E591" s="66"/>
      <c r="F591" s="66"/>
      <c r="G591" s="66"/>
      <c r="H591" s="66"/>
      <c r="I591" s="66"/>
      <c r="J591" s="66"/>
      <c r="K591" s="66"/>
      <c r="L591" s="66"/>
      <c r="M591" s="33"/>
    </row>
    <row r="592" spans="2:13" ht="38.25">
      <c r="B592" s="2" t="s">
        <v>0</v>
      </c>
      <c r="C592" s="2" t="s">
        <v>1</v>
      </c>
      <c r="D592" s="3" t="s">
        <v>2</v>
      </c>
      <c r="E592" s="3" t="s">
        <v>3</v>
      </c>
      <c r="F592" s="2" t="s">
        <v>4</v>
      </c>
      <c r="G592" s="62" t="s">
        <v>5</v>
      </c>
      <c r="H592" s="62"/>
      <c r="I592" s="62" t="s">
        <v>6</v>
      </c>
      <c r="J592" s="62"/>
      <c r="K592" s="62" t="s">
        <v>159</v>
      </c>
      <c r="L592" s="62"/>
      <c r="M592" s="33"/>
    </row>
    <row r="593" spans="2:13" ht="25.5">
      <c r="B593" s="2"/>
      <c r="C593" s="4"/>
      <c r="D593" s="3"/>
      <c r="E593" s="3"/>
      <c r="F593" s="2"/>
      <c r="G593" s="2" t="s">
        <v>8</v>
      </c>
      <c r="H593" s="2" t="s">
        <v>9</v>
      </c>
      <c r="I593" s="2" t="s">
        <v>8</v>
      </c>
      <c r="J593" s="2" t="s">
        <v>9</v>
      </c>
      <c r="K593" s="2" t="s">
        <v>8</v>
      </c>
      <c r="L593" s="2" t="s">
        <v>9</v>
      </c>
      <c r="M593" s="33"/>
    </row>
    <row r="594" spans="2:13" ht="12.75">
      <c r="B594" s="2">
        <v>1</v>
      </c>
      <c r="C594" s="6" t="s">
        <v>304</v>
      </c>
      <c r="D594" s="6" t="s">
        <v>234</v>
      </c>
      <c r="E594" s="7" t="s">
        <v>22</v>
      </c>
      <c r="F594" s="36">
        <v>3740.82</v>
      </c>
      <c r="G594" s="2">
        <v>4632</v>
      </c>
      <c r="H594" s="2">
        <v>4325</v>
      </c>
      <c r="I594" s="2">
        <v>5508</v>
      </c>
      <c r="J594" s="2">
        <v>5155</v>
      </c>
      <c r="K594" s="2">
        <f aca="true" t="shared" si="50" ref="K594:L600">G594-I594</f>
        <v>-876</v>
      </c>
      <c r="L594" s="5">
        <f t="shared" si="50"/>
        <v>-830</v>
      </c>
      <c r="M594" s="33"/>
    </row>
    <row r="595" spans="2:13" ht="12.75">
      <c r="B595" s="2">
        <v>2</v>
      </c>
      <c r="C595" s="6" t="s">
        <v>305</v>
      </c>
      <c r="D595" s="6" t="s">
        <v>234</v>
      </c>
      <c r="E595" s="7" t="s">
        <v>22</v>
      </c>
      <c r="F595" s="36">
        <v>3762.81</v>
      </c>
      <c r="G595" s="2">
        <v>4772</v>
      </c>
      <c r="H595" s="2">
        <v>4386</v>
      </c>
      <c r="I595" s="2">
        <v>4878</v>
      </c>
      <c r="J595" s="2">
        <v>4478</v>
      </c>
      <c r="K595" s="2">
        <f t="shared" si="50"/>
        <v>-106</v>
      </c>
      <c r="L595" s="5">
        <f t="shared" si="50"/>
        <v>-92</v>
      </c>
      <c r="M595" s="33"/>
    </row>
    <row r="596" spans="2:13" ht="12.75">
      <c r="B596" s="2">
        <v>3</v>
      </c>
      <c r="C596" s="6" t="s">
        <v>306</v>
      </c>
      <c r="D596" s="6" t="s">
        <v>234</v>
      </c>
      <c r="E596" s="7" t="s">
        <v>22</v>
      </c>
      <c r="F596" s="36">
        <v>3789.91</v>
      </c>
      <c r="G596" s="2">
        <v>4968</v>
      </c>
      <c r="H596" s="2">
        <v>4595</v>
      </c>
      <c r="I596" s="2">
        <v>4841</v>
      </c>
      <c r="J596" s="2">
        <v>4559</v>
      </c>
      <c r="K596" s="2">
        <f t="shared" si="50"/>
        <v>127</v>
      </c>
      <c r="L596" s="5">
        <f t="shared" si="50"/>
        <v>36</v>
      </c>
      <c r="M596" s="33"/>
    </row>
    <row r="597" spans="2:13" ht="12.75">
      <c r="B597" s="2">
        <v>4</v>
      </c>
      <c r="C597" s="6" t="s">
        <v>307</v>
      </c>
      <c r="D597" s="6" t="s">
        <v>234</v>
      </c>
      <c r="E597" s="7" t="s">
        <v>22</v>
      </c>
      <c r="F597" s="36">
        <v>3909.2</v>
      </c>
      <c r="G597" s="2">
        <v>4860</v>
      </c>
      <c r="H597" s="2">
        <v>4487</v>
      </c>
      <c r="I597" s="2">
        <v>5273</v>
      </c>
      <c r="J597" s="2">
        <v>4935</v>
      </c>
      <c r="K597" s="2">
        <f t="shared" si="50"/>
        <v>-413</v>
      </c>
      <c r="L597" s="5">
        <f t="shared" si="50"/>
        <v>-448</v>
      </c>
      <c r="M597" s="33"/>
    </row>
    <row r="598" spans="2:13" ht="12.75">
      <c r="B598" s="2">
        <v>5</v>
      </c>
      <c r="C598" s="6" t="s">
        <v>308</v>
      </c>
      <c r="D598" s="6" t="s">
        <v>234</v>
      </c>
      <c r="E598" s="7" t="s">
        <v>22</v>
      </c>
      <c r="F598" s="36">
        <v>3736.92</v>
      </c>
      <c r="G598" s="2">
        <v>5259</v>
      </c>
      <c r="H598" s="2">
        <v>4947</v>
      </c>
      <c r="I598" s="2">
        <v>5432</v>
      </c>
      <c r="J598" s="2">
        <v>5018</v>
      </c>
      <c r="K598" s="2">
        <f t="shared" si="50"/>
        <v>-173</v>
      </c>
      <c r="L598" s="5">
        <f t="shared" si="50"/>
        <v>-71</v>
      </c>
      <c r="M598" s="33"/>
    </row>
    <row r="599" spans="2:13" ht="12.75">
      <c r="B599" s="2">
        <v>6</v>
      </c>
      <c r="C599" s="6" t="s">
        <v>309</v>
      </c>
      <c r="D599" s="6" t="s">
        <v>310</v>
      </c>
      <c r="E599" s="7" t="s">
        <v>11</v>
      </c>
      <c r="F599" s="36">
        <v>3370.92</v>
      </c>
      <c r="G599" s="2">
        <v>3919</v>
      </c>
      <c r="H599" s="2">
        <v>3635</v>
      </c>
      <c r="I599" s="2">
        <v>3834</v>
      </c>
      <c r="J599" s="2">
        <v>3690</v>
      </c>
      <c r="K599" s="2">
        <f t="shared" si="50"/>
        <v>85</v>
      </c>
      <c r="L599" s="5">
        <f t="shared" si="50"/>
        <v>-55</v>
      </c>
      <c r="M599" s="33"/>
    </row>
    <row r="600" spans="2:13" ht="12.75">
      <c r="B600" s="2">
        <v>7</v>
      </c>
      <c r="C600" s="6" t="s">
        <v>311</v>
      </c>
      <c r="D600" s="6" t="s">
        <v>204</v>
      </c>
      <c r="E600" s="9" t="s">
        <v>18</v>
      </c>
      <c r="F600" s="36">
        <v>3832.4</v>
      </c>
      <c r="G600" s="2">
        <v>4792</v>
      </c>
      <c r="H600" s="2">
        <v>4581</v>
      </c>
      <c r="I600" s="2">
        <v>4111</v>
      </c>
      <c r="J600" s="2">
        <v>3898</v>
      </c>
      <c r="K600" s="2">
        <f t="shared" si="50"/>
        <v>681</v>
      </c>
      <c r="L600" s="5">
        <f t="shared" si="50"/>
        <v>683</v>
      </c>
      <c r="M600" s="33"/>
    </row>
    <row r="601" spans="2:13" ht="12.75">
      <c r="B601" s="2">
        <v>8</v>
      </c>
      <c r="C601" s="6" t="s">
        <v>304</v>
      </c>
      <c r="D601" s="6" t="s">
        <v>302</v>
      </c>
      <c r="E601" s="7" t="s">
        <v>11</v>
      </c>
      <c r="F601" s="38">
        <v>30258.38</v>
      </c>
      <c r="G601" s="35">
        <v>4586</v>
      </c>
      <c r="H601" s="5">
        <v>4244.0080619497185</v>
      </c>
      <c r="I601" s="35">
        <v>4366</v>
      </c>
      <c r="J601" s="5">
        <v>4039.5048005120548</v>
      </c>
      <c r="K601" s="2">
        <f aca="true" t="shared" si="51" ref="K601:K630">G601-I601</f>
        <v>220</v>
      </c>
      <c r="L601" s="5">
        <f aca="true" t="shared" si="52" ref="L601:L630">H601-J601</f>
        <v>204.5032614376637</v>
      </c>
      <c r="M601" s="33"/>
    </row>
    <row r="602" spans="2:13" ht="12.75">
      <c r="B602" s="2">
        <v>9</v>
      </c>
      <c r="C602" s="6" t="s">
        <v>305</v>
      </c>
      <c r="D602" s="6" t="s">
        <v>302</v>
      </c>
      <c r="E602" s="7" t="s">
        <v>11</v>
      </c>
      <c r="F602" s="38">
        <v>30266.04</v>
      </c>
      <c r="G602" s="35">
        <v>4642</v>
      </c>
      <c r="H602" s="5">
        <v>4301.379632579378</v>
      </c>
      <c r="I602" s="35">
        <v>4714</v>
      </c>
      <c r="J602" s="5">
        <v>4378.7305299292</v>
      </c>
      <c r="K602" s="2">
        <f t="shared" si="51"/>
        <v>-72</v>
      </c>
      <c r="L602" s="5">
        <f t="shared" si="52"/>
        <v>-77.35089734982193</v>
      </c>
      <c r="M602" s="33"/>
    </row>
    <row r="603" spans="2:13" ht="12.75">
      <c r="B603" s="2">
        <v>10</v>
      </c>
      <c r="C603" s="6" t="s">
        <v>306</v>
      </c>
      <c r="D603" s="6" t="s">
        <v>302</v>
      </c>
      <c r="E603" s="7" t="s">
        <v>11</v>
      </c>
      <c r="F603" s="38">
        <v>32982</v>
      </c>
      <c r="G603" s="35">
        <v>4583</v>
      </c>
      <c r="H603" s="5">
        <v>4256.726011313907</v>
      </c>
      <c r="I603" s="35">
        <v>4407</v>
      </c>
      <c r="J603" s="5">
        <v>4117.448011907293</v>
      </c>
      <c r="K603" s="2">
        <f t="shared" si="51"/>
        <v>176</v>
      </c>
      <c r="L603" s="5">
        <f t="shared" si="52"/>
        <v>139.27799940661407</v>
      </c>
      <c r="M603" s="33"/>
    </row>
    <row r="604" spans="2:13" ht="12.75">
      <c r="B604" s="2">
        <v>11</v>
      </c>
      <c r="C604" s="6" t="s">
        <v>307</v>
      </c>
      <c r="D604" s="6" t="s">
        <v>302</v>
      </c>
      <c r="E604" s="7" t="s">
        <v>11</v>
      </c>
      <c r="F604" s="38">
        <v>32978.76</v>
      </c>
      <c r="G604" s="35">
        <v>4424</v>
      </c>
      <c r="H604" s="5">
        <v>3994.202380952381</v>
      </c>
      <c r="I604" s="35">
        <v>4585</v>
      </c>
      <c r="J604" s="5">
        <v>4318.875562218891</v>
      </c>
      <c r="K604" s="2">
        <f t="shared" si="51"/>
        <v>-161</v>
      </c>
      <c r="L604" s="5">
        <f t="shared" si="52"/>
        <v>-324.6731812665098</v>
      </c>
      <c r="M604" s="33"/>
    </row>
    <row r="605" spans="2:13" ht="12.75">
      <c r="B605" s="2">
        <v>12</v>
      </c>
      <c r="C605" s="6" t="s">
        <v>308</v>
      </c>
      <c r="D605" s="6" t="s">
        <v>302</v>
      </c>
      <c r="E605" s="7" t="s">
        <v>11</v>
      </c>
      <c r="F605" s="38">
        <v>32997.34</v>
      </c>
      <c r="G605" s="35">
        <v>4169</v>
      </c>
      <c r="H605" s="5">
        <v>3900.060795755968</v>
      </c>
      <c r="I605" s="35">
        <v>4642</v>
      </c>
      <c r="J605" s="5">
        <v>4370.752996575343</v>
      </c>
      <c r="K605" s="2">
        <f t="shared" si="51"/>
        <v>-473</v>
      </c>
      <c r="L605" s="5">
        <f t="shared" si="52"/>
        <v>-470.6922008193751</v>
      </c>
      <c r="M605" s="33"/>
    </row>
    <row r="606" spans="2:13" ht="12.75">
      <c r="B606" s="2">
        <v>13</v>
      </c>
      <c r="C606" s="6" t="s">
        <v>312</v>
      </c>
      <c r="D606" s="6" t="s">
        <v>302</v>
      </c>
      <c r="E606" s="7" t="s">
        <v>11</v>
      </c>
      <c r="F606" s="38">
        <v>32982.38</v>
      </c>
      <c r="G606" s="35">
        <v>4037</v>
      </c>
      <c r="H606" s="5">
        <v>3701.584147896302</v>
      </c>
      <c r="I606" s="35">
        <v>4613</v>
      </c>
      <c r="J606" s="5">
        <v>4355.899764655541</v>
      </c>
      <c r="K606" s="2">
        <f t="shared" si="51"/>
        <v>-576</v>
      </c>
      <c r="L606" s="5">
        <f t="shared" si="52"/>
        <v>-654.3156167592388</v>
      </c>
      <c r="M606" s="33"/>
    </row>
    <row r="607" spans="2:13" ht="12.75">
      <c r="B607" s="2">
        <v>14</v>
      </c>
      <c r="C607" s="6" t="s">
        <v>309</v>
      </c>
      <c r="D607" s="6" t="s">
        <v>302</v>
      </c>
      <c r="E607" s="7" t="s">
        <v>11</v>
      </c>
      <c r="F607" s="38">
        <v>35735.44</v>
      </c>
      <c r="G607" s="35">
        <v>4109</v>
      </c>
      <c r="H607" s="5">
        <v>3766.764755748649</v>
      </c>
      <c r="I607" s="35">
        <v>4180</v>
      </c>
      <c r="J607" s="5">
        <v>3916.9137380191687</v>
      </c>
      <c r="K607" s="2">
        <f t="shared" si="51"/>
        <v>-71</v>
      </c>
      <c r="L607" s="5">
        <f t="shared" si="52"/>
        <v>-150.1489822705198</v>
      </c>
      <c r="M607" s="33"/>
    </row>
    <row r="608" spans="2:13" ht="12.75">
      <c r="B608" s="2">
        <v>15</v>
      </c>
      <c r="C608" s="6" t="s">
        <v>313</v>
      </c>
      <c r="D608" s="6" t="s">
        <v>302</v>
      </c>
      <c r="E608" s="7" t="s">
        <v>11</v>
      </c>
      <c r="F608" s="38">
        <v>35716.48</v>
      </c>
      <c r="G608" s="35">
        <v>4406</v>
      </c>
      <c r="H608" s="5">
        <v>4001.447825629146</v>
      </c>
      <c r="I608" s="35">
        <v>3900</v>
      </c>
      <c r="J608" s="5">
        <v>3625.316995205115</v>
      </c>
      <c r="K608" s="2">
        <f t="shared" si="51"/>
        <v>506</v>
      </c>
      <c r="L608" s="5">
        <f t="shared" si="52"/>
        <v>376.13083042403105</v>
      </c>
      <c r="M608" s="33"/>
    </row>
    <row r="609" spans="2:13" ht="12.75">
      <c r="B609" s="2">
        <v>16</v>
      </c>
      <c r="C609" s="6" t="s">
        <v>314</v>
      </c>
      <c r="D609" s="6" t="s">
        <v>302</v>
      </c>
      <c r="E609" s="7" t="s">
        <v>11</v>
      </c>
      <c r="F609" s="38">
        <v>32964.86</v>
      </c>
      <c r="G609" s="35">
        <v>4264</v>
      </c>
      <c r="H609" s="5">
        <v>3919.7554585152843</v>
      </c>
      <c r="I609" s="35">
        <v>4335</v>
      </c>
      <c r="J609" s="5">
        <v>4037.8646923398915</v>
      </c>
      <c r="K609" s="2">
        <f t="shared" si="51"/>
        <v>-71</v>
      </c>
      <c r="L609" s="5">
        <f t="shared" si="52"/>
        <v>-118.10923382460714</v>
      </c>
      <c r="M609" s="33"/>
    </row>
    <row r="610" spans="2:13" ht="12.75">
      <c r="B610" s="2">
        <v>17</v>
      </c>
      <c r="C610" s="6" t="s">
        <v>315</v>
      </c>
      <c r="D610" s="6" t="s">
        <v>302</v>
      </c>
      <c r="E610" s="7" t="s">
        <v>11</v>
      </c>
      <c r="F610" s="38">
        <v>35743.9</v>
      </c>
      <c r="G610" s="35">
        <v>4144</v>
      </c>
      <c r="H610" s="5">
        <v>3820.628092154157</v>
      </c>
      <c r="I610" s="35">
        <v>4261</v>
      </c>
      <c r="J610" s="5">
        <v>3882.234530415663</v>
      </c>
      <c r="K610" s="2">
        <f t="shared" si="51"/>
        <v>-117</v>
      </c>
      <c r="L610" s="5">
        <f t="shared" si="52"/>
        <v>-61.6064382615059</v>
      </c>
      <c r="M610" s="33"/>
    </row>
    <row r="611" spans="2:13" ht="12.75">
      <c r="B611" s="2">
        <v>18</v>
      </c>
      <c r="C611" s="6" t="s">
        <v>316</v>
      </c>
      <c r="D611" s="6" t="s">
        <v>302</v>
      </c>
      <c r="E611" s="7" t="s">
        <v>11</v>
      </c>
      <c r="F611" s="38">
        <v>32980.88</v>
      </c>
      <c r="G611" s="35">
        <v>4076</v>
      </c>
      <c r="H611" s="5">
        <v>3740.8324679453212</v>
      </c>
      <c r="I611" s="35">
        <v>4112</v>
      </c>
      <c r="J611" s="5">
        <v>3725.170272812794</v>
      </c>
      <c r="K611" s="2">
        <f t="shared" si="51"/>
        <v>-36</v>
      </c>
      <c r="L611" s="5">
        <f t="shared" si="52"/>
        <v>15.662195132527359</v>
      </c>
      <c r="M611" s="33"/>
    </row>
    <row r="612" spans="2:13" ht="12.75">
      <c r="B612" s="2">
        <v>19</v>
      </c>
      <c r="C612" s="6" t="s">
        <v>317</v>
      </c>
      <c r="D612" s="6" t="s">
        <v>302</v>
      </c>
      <c r="E612" s="7" t="s">
        <v>11</v>
      </c>
      <c r="F612" s="38">
        <v>32948.34</v>
      </c>
      <c r="G612" s="35">
        <v>4263</v>
      </c>
      <c r="H612" s="5">
        <v>3868.512083951664</v>
      </c>
      <c r="I612" s="35">
        <v>4148</v>
      </c>
      <c r="J612" s="5">
        <v>3830.5953878406704</v>
      </c>
      <c r="K612" s="2">
        <f t="shared" si="51"/>
        <v>115</v>
      </c>
      <c r="L612" s="5">
        <f t="shared" si="52"/>
        <v>37.9166961109936</v>
      </c>
      <c r="M612" s="33"/>
    </row>
    <row r="613" spans="2:13" ht="12.75">
      <c r="B613" s="2">
        <v>20</v>
      </c>
      <c r="C613" s="6" t="s">
        <v>318</v>
      </c>
      <c r="D613" s="6" t="s">
        <v>302</v>
      </c>
      <c r="E613" s="7" t="s">
        <v>11</v>
      </c>
      <c r="F613" s="38">
        <v>30185.86</v>
      </c>
      <c r="G613" s="35">
        <v>3982</v>
      </c>
      <c r="H613" s="5">
        <v>3598.192771084337</v>
      </c>
      <c r="I613" s="35">
        <v>4086</v>
      </c>
      <c r="J613" s="5">
        <v>3715.246826812127</v>
      </c>
      <c r="K613" s="2">
        <f t="shared" si="51"/>
        <v>-104</v>
      </c>
      <c r="L613" s="5">
        <f t="shared" si="52"/>
        <v>-117.05405572779</v>
      </c>
      <c r="M613" s="33"/>
    </row>
    <row r="614" spans="2:13" ht="12.75">
      <c r="B614" s="2">
        <v>21</v>
      </c>
      <c r="C614" s="6" t="s">
        <v>311</v>
      </c>
      <c r="D614" s="6" t="s">
        <v>302</v>
      </c>
      <c r="E614" s="7" t="s">
        <v>11</v>
      </c>
      <c r="F614" s="38">
        <v>27501.12</v>
      </c>
      <c r="G614" s="35">
        <v>3914</v>
      </c>
      <c r="H614" s="5">
        <v>3550.5865404837014</v>
      </c>
      <c r="I614" s="35">
        <v>4182</v>
      </c>
      <c r="J614" s="5">
        <v>3881.6896772814707</v>
      </c>
      <c r="K614" s="2">
        <f t="shared" si="51"/>
        <v>-268</v>
      </c>
      <c r="L614" s="5">
        <f t="shared" si="52"/>
        <v>-331.10313679776937</v>
      </c>
      <c r="M614" s="33"/>
    </row>
    <row r="615" spans="2:13" ht="12.75">
      <c r="B615" s="2">
        <v>22</v>
      </c>
      <c r="C615" s="6" t="s">
        <v>319</v>
      </c>
      <c r="D615" s="6" t="s">
        <v>302</v>
      </c>
      <c r="E615" s="7" t="s">
        <v>11</v>
      </c>
      <c r="F615" s="38">
        <v>35758.4</v>
      </c>
      <c r="G615" s="35">
        <v>3978</v>
      </c>
      <c r="H615" s="5">
        <v>3619.104747868197</v>
      </c>
      <c r="I615" s="35">
        <v>3717</v>
      </c>
      <c r="J615" s="5">
        <v>3396.161724210972</v>
      </c>
      <c r="K615" s="2">
        <f t="shared" si="51"/>
        <v>261</v>
      </c>
      <c r="L615" s="5">
        <f t="shared" si="52"/>
        <v>222.94302365722524</v>
      </c>
      <c r="M615" s="33"/>
    </row>
    <row r="616" spans="2:13" ht="12.75">
      <c r="B616" s="2">
        <v>23</v>
      </c>
      <c r="C616" s="6" t="s">
        <v>320</v>
      </c>
      <c r="D616" s="6" t="s">
        <v>302</v>
      </c>
      <c r="E616" s="7" t="s">
        <v>11</v>
      </c>
      <c r="F616" s="38">
        <v>32844.56</v>
      </c>
      <c r="G616" s="35">
        <v>4668</v>
      </c>
      <c r="H616" s="5">
        <v>4175.071844249285</v>
      </c>
      <c r="I616" s="35">
        <v>3785</v>
      </c>
      <c r="J616" s="5">
        <v>3484.679344955098</v>
      </c>
      <c r="K616" s="2">
        <f t="shared" si="51"/>
        <v>883</v>
      </c>
      <c r="L616" s="5">
        <f t="shared" si="52"/>
        <v>690.3924992941875</v>
      </c>
      <c r="M616" s="33"/>
    </row>
    <row r="617" spans="2:13" ht="12.75">
      <c r="B617" s="2">
        <v>24</v>
      </c>
      <c r="C617" s="6" t="s">
        <v>321</v>
      </c>
      <c r="D617" s="6" t="s">
        <v>302</v>
      </c>
      <c r="E617" s="7" t="s">
        <v>11</v>
      </c>
      <c r="F617" s="38">
        <v>32819.16</v>
      </c>
      <c r="G617" s="35">
        <v>4587</v>
      </c>
      <c r="H617" s="5">
        <v>4164.647607934656</v>
      </c>
      <c r="I617" s="35">
        <v>3869</v>
      </c>
      <c r="J617" s="5">
        <v>3636.4505820105815</v>
      </c>
      <c r="K617" s="2">
        <f t="shared" si="51"/>
        <v>718</v>
      </c>
      <c r="L617" s="5">
        <f t="shared" si="52"/>
        <v>528.1970259240743</v>
      </c>
      <c r="M617" s="33"/>
    </row>
    <row r="618" spans="2:13" ht="12.75">
      <c r="B618" s="2">
        <v>25</v>
      </c>
      <c r="C618" s="6" t="s">
        <v>322</v>
      </c>
      <c r="D618" s="6" t="s">
        <v>302</v>
      </c>
      <c r="E618" s="7" t="s">
        <v>11</v>
      </c>
      <c r="F618" s="38">
        <v>27378.04</v>
      </c>
      <c r="G618" s="35">
        <v>4587</v>
      </c>
      <c r="H618" s="5">
        <v>4135.264863130881</v>
      </c>
      <c r="I618" s="35">
        <v>4550</v>
      </c>
      <c r="J618" s="5">
        <v>4210.803161379899</v>
      </c>
      <c r="K618" s="2">
        <f t="shared" si="51"/>
        <v>37</v>
      </c>
      <c r="L618" s="5">
        <f t="shared" si="52"/>
        <v>-75.53829824901823</v>
      </c>
      <c r="M618" s="33"/>
    </row>
    <row r="619" spans="2:13" ht="12.75">
      <c r="B619" s="2">
        <v>26</v>
      </c>
      <c r="C619" s="6" t="s">
        <v>323</v>
      </c>
      <c r="D619" s="6" t="s">
        <v>302</v>
      </c>
      <c r="E619" s="7" t="s">
        <v>11</v>
      </c>
      <c r="F619" s="38">
        <v>32992.56</v>
      </c>
      <c r="G619" s="35">
        <v>4513</v>
      </c>
      <c r="H619" s="5">
        <v>4194.577408993576</v>
      </c>
      <c r="I619" s="35">
        <v>4549</v>
      </c>
      <c r="J619" s="5">
        <v>4182.396109448482</v>
      </c>
      <c r="K619" s="2">
        <f t="shared" si="51"/>
        <v>-36</v>
      </c>
      <c r="L619" s="5">
        <f t="shared" si="52"/>
        <v>12.18129954509368</v>
      </c>
      <c r="M619" s="33"/>
    </row>
    <row r="620" spans="2:13" ht="12.75">
      <c r="B620" s="2">
        <v>27</v>
      </c>
      <c r="C620" s="6" t="s">
        <v>324</v>
      </c>
      <c r="D620" s="6" t="s">
        <v>302</v>
      </c>
      <c r="E620" s="7" t="s">
        <v>11</v>
      </c>
      <c r="F620" s="38">
        <v>33004.4</v>
      </c>
      <c r="G620" s="35">
        <v>4015</v>
      </c>
      <c r="H620" s="5">
        <v>3639.536126097535</v>
      </c>
      <c r="I620" s="35">
        <v>4534</v>
      </c>
      <c r="J620" s="5">
        <v>4159.735723486475</v>
      </c>
      <c r="K620" s="2">
        <f t="shared" si="51"/>
        <v>-519</v>
      </c>
      <c r="L620" s="5">
        <f t="shared" si="52"/>
        <v>-520.1995973889398</v>
      </c>
      <c r="M620" s="33"/>
    </row>
    <row r="621" spans="2:13" ht="12.75">
      <c r="B621" s="2">
        <v>28</v>
      </c>
      <c r="C621" s="6" t="s">
        <v>325</v>
      </c>
      <c r="D621" s="6" t="s">
        <v>302</v>
      </c>
      <c r="E621" s="7" t="s">
        <v>11</v>
      </c>
      <c r="F621" s="38">
        <v>32969.9</v>
      </c>
      <c r="G621" s="35">
        <v>3747</v>
      </c>
      <c r="H621" s="5">
        <v>3398.0282670604365</v>
      </c>
      <c r="I621" s="35">
        <v>4247</v>
      </c>
      <c r="J621" s="5">
        <v>3980.6534674657537</v>
      </c>
      <c r="K621" s="2">
        <f t="shared" si="51"/>
        <v>-500</v>
      </c>
      <c r="L621" s="5">
        <f t="shared" si="52"/>
        <v>-582.6252004053172</v>
      </c>
      <c r="M621" s="33"/>
    </row>
    <row r="622" spans="2:13" ht="12.75">
      <c r="B622" s="2">
        <v>29</v>
      </c>
      <c r="C622" s="6" t="s">
        <v>326</v>
      </c>
      <c r="D622" s="6" t="s">
        <v>302</v>
      </c>
      <c r="E622" s="7" t="s">
        <v>11</v>
      </c>
      <c r="F622" s="38">
        <v>35763.58</v>
      </c>
      <c r="G622" s="35">
        <v>3873</v>
      </c>
      <c r="H622" s="5">
        <v>3542.7917062361507</v>
      </c>
      <c r="I622" s="35">
        <v>4022</v>
      </c>
      <c r="J622" s="5">
        <v>3778.2293960448956</v>
      </c>
      <c r="K622" s="2">
        <f t="shared" si="51"/>
        <v>-149</v>
      </c>
      <c r="L622" s="5">
        <f t="shared" si="52"/>
        <v>-235.43768980874484</v>
      </c>
      <c r="M622" s="33"/>
    </row>
    <row r="623" spans="2:13" ht="12.75">
      <c r="B623" s="2">
        <v>30</v>
      </c>
      <c r="C623" s="6" t="s">
        <v>327</v>
      </c>
      <c r="D623" s="6" t="s">
        <v>302</v>
      </c>
      <c r="E623" s="7" t="s">
        <v>11</v>
      </c>
      <c r="F623" s="38">
        <v>32971.74</v>
      </c>
      <c r="G623" s="35">
        <v>3894</v>
      </c>
      <c r="H623" s="5">
        <v>3589.8135827399296</v>
      </c>
      <c r="I623" s="35">
        <v>3611</v>
      </c>
      <c r="J623" s="5">
        <v>3419.4022250748817</v>
      </c>
      <c r="K623" s="2">
        <f t="shared" si="51"/>
        <v>283</v>
      </c>
      <c r="L623" s="5">
        <f t="shared" si="52"/>
        <v>170.41135766504794</v>
      </c>
      <c r="M623" s="33"/>
    </row>
    <row r="624" spans="2:13" ht="12.75">
      <c r="B624" s="2">
        <v>31</v>
      </c>
      <c r="C624" s="6" t="s">
        <v>328</v>
      </c>
      <c r="D624" s="6" t="s">
        <v>302</v>
      </c>
      <c r="E624" s="7" t="s">
        <v>11</v>
      </c>
      <c r="F624" s="38">
        <v>33007.78</v>
      </c>
      <c r="G624" s="35">
        <v>4096</v>
      </c>
      <c r="H624" s="5">
        <v>3785.0219663041157</v>
      </c>
      <c r="I624" s="35">
        <v>3718</v>
      </c>
      <c r="J624" s="5">
        <v>3517.4786516853933</v>
      </c>
      <c r="K624" s="2">
        <f t="shared" si="51"/>
        <v>378</v>
      </c>
      <c r="L624" s="5">
        <f t="shared" si="52"/>
        <v>267.54331461872243</v>
      </c>
      <c r="M624" s="33"/>
    </row>
    <row r="625" spans="2:12" ht="12.75">
      <c r="B625" s="2">
        <v>32</v>
      </c>
      <c r="C625" s="6" t="s">
        <v>329</v>
      </c>
      <c r="D625" s="6" t="s">
        <v>302</v>
      </c>
      <c r="E625" s="7" t="s">
        <v>11</v>
      </c>
      <c r="F625" s="38">
        <v>30271.38</v>
      </c>
      <c r="G625" s="35">
        <v>4299</v>
      </c>
      <c r="H625" s="5">
        <v>3989.8253424657532</v>
      </c>
      <c r="I625" s="35">
        <v>3906</v>
      </c>
      <c r="J625" s="5">
        <v>3647.6248402215597</v>
      </c>
      <c r="K625" s="2">
        <f t="shared" si="51"/>
        <v>393</v>
      </c>
      <c r="L625" s="5">
        <f t="shared" si="52"/>
        <v>342.20050224419356</v>
      </c>
    </row>
    <row r="626" spans="2:13" ht="12.75">
      <c r="B626" s="2">
        <v>33</v>
      </c>
      <c r="C626" s="6" t="s">
        <v>330</v>
      </c>
      <c r="D626" s="6" t="s">
        <v>302</v>
      </c>
      <c r="E626" s="7" t="s">
        <v>11</v>
      </c>
      <c r="F626" s="38">
        <v>35743.24</v>
      </c>
      <c r="G626" s="35">
        <v>4214</v>
      </c>
      <c r="H626" s="5">
        <v>3911.449452672247</v>
      </c>
      <c r="I626" s="35">
        <v>3911</v>
      </c>
      <c r="J626" s="5">
        <v>3681.723024638912</v>
      </c>
      <c r="K626" s="2">
        <f t="shared" si="51"/>
        <v>303</v>
      </c>
      <c r="L626" s="5">
        <f t="shared" si="52"/>
        <v>229.72642803333474</v>
      </c>
      <c r="M626" s="18"/>
    </row>
    <row r="627" spans="2:13" ht="38.25" customHeight="1">
      <c r="B627" s="2">
        <v>34</v>
      </c>
      <c r="C627" s="6" t="s">
        <v>331</v>
      </c>
      <c r="D627" s="6" t="s">
        <v>302</v>
      </c>
      <c r="E627" s="7" t="s">
        <v>11</v>
      </c>
      <c r="F627" s="38">
        <v>32968.3</v>
      </c>
      <c r="G627" s="35">
        <v>4306</v>
      </c>
      <c r="H627" s="5">
        <v>3915.0022276440013</v>
      </c>
      <c r="I627" s="35">
        <v>4165</v>
      </c>
      <c r="J627" s="5">
        <v>3910.652243418949</v>
      </c>
      <c r="K627" s="2">
        <f t="shared" si="51"/>
        <v>141</v>
      </c>
      <c r="L627" s="5">
        <f t="shared" si="52"/>
        <v>4.34998422505214</v>
      </c>
      <c r="M627" s="47"/>
    </row>
    <row r="628" spans="2:13" ht="12.75">
      <c r="B628" s="2">
        <v>35</v>
      </c>
      <c r="C628" s="6" t="s">
        <v>332</v>
      </c>
      <c r="D628" s="6" t="s">
        <v>302</v>
      </c>
      <c r="E628" s="7" t="s">
        <v>11</v>
      </c>
      <c r="F628" s="38">
        <v>19227.84</v>
      </c>
      <c r="G628" s="35">
        <v>4451</v>
      </c>
      <c r="H628" s="5">
        <v>4002.8746813933735</v>
      </c>
      <c r="I628" s="35">
        <v>4205</v>
      </c>
      <c r="J628" s="5">
        <v>3945.864573320517</v>
      </c>
      <c r="K628" s="2">
        <f t="shared" si="51"/>
        <v>246</v>
      </c>
      <c r="L628" s="5">
        <f t="shared" si="52"/>
        <v>57.01010807285638</v>
      </c>
      <c r="M628" s="47"/>
    </row>
    <row r="629" spans="2:13" ht="12.75">
      <c r="B629" s="2">
        <v>36</v>
      </c>
      <c r="C629" s="6" t="s">
        <v>333</v>
      </c>
      <c r="D629" s="6" t="s">
        <v>302</v>
      </c>
      <c r="E629" s="7" t="s">
        <v>11</v>
      </c>
      <c r="F629" s="38">
        <v>16484.320000000003</v>
      </c>
      <c r="G629" s="35">
        <v>4551</v>
      </c>
      <c r="H629" s="5">
        <v>4130.408805700308</v>
      </c>
      <c r="I629" s="35">
        <v>4270</v>
      </c>
      <c r="J629" s="5">
        <v>3955.464668094218</v>
      </c>
      <c r="K629" s="2">
        <f t="shared" si="51"/>
        <v>281</v>
      </c>
      <c r="L629" s="5">
        <f t="shared" si="52"/>
        <v>174.9441376060904</v>
      </c>
      <c r="M629" s="33"/>
    </row>
    <row r="630" spans="2:13" ht="12.75">
      <c r="B630" s="2">
        <v>37</v>
      </c>
      <c r="C630" s="6" t="s">
        <v>334</v>
      </c>
      <c r="D630" s="6" t="s">
        <v>302</v>
      </c>
      <c r="E630" s="7" t="s">
        <v>11</v>
      </c>
      <c r="F630" s="38">
        <v>5493.74</v>
      </c>
      <c r="G630" s="35">
        <v>4418</v>
      </c>
      <c r="H630" s="5">
        <v>4058.9932728243452</v>
      </c>
      <c r="I630" s="35">
        <v>4654</v>
      </c>
      <c r="J630" s="5">
        <v>4002.9377540106952</v>
      </c>
      <c r="K630" s="2">
        <f t="shared" si="51"/>
        <v>-236</v>
      </c>
      <c r="L630" s="5">
        <f t="shared" si="52"/>
        <v>56.055518813649996</v>
      </c>
      <c r="M630" s="33"/>
    </row>
    <row r="631" ht="12.75">
      <c r="M631" s="33"/>
    </row>
    <row r="632" spans="2:13" ht="12.75">
      <c r="B632" s="65">
        <v>42917</v>
      </c>
      <c r="C632" s="66"/>
      <c r="D632" s="66"/>
      <c r="E632" s="66"/>
      <c r="F632" s="66"/>
      <c r="G632" s="66"/>
      <c r="H632" s="66"/>
      <c r="I632" s="66"/>
      <c r="J632" s="66"/>
      <c r="K632" s="66"/>
      <c r="L632" s="66"/>
      <c r="M632" s="33"/>
    </row>
    <row r="633" spans="2:13" ht="38.25">
      <c r="B633" s="2" t="s">
        <v>0</v>
      </c>
      <c r="C633" s="2" t="s">
        <v>1</v>
      </c>
      <c r="D633" s="3" t="s">
        <v>2</v>
      </c>
      <c r="E633" s="3" t="s">
        <v>3</v>
      </c>
      <c r="F633" s="2" t="s">
        <v>4</v>
      </c>
      <c r="G633" s="62" t="s">
        <v>5</v>
      </c>
      <c r="H633" s="62"/>
      <c r="I633" s="62" t="s">
        <v>6</v>
      </c>
      <c r="J633" s="62"/>
      <c r="K633" s="62" t="s">
        <v>159</v>
      </c>
      <c r="L633" s="62"/>
      <c r="M633" s="33"/>
    </row>
    <row r="634" spans="2:13" ht="25.5">
      <c r="B634" s="2"/>
      <c r="C634" s="4"/>
      <c r="D634" s="3"/>
      <c r="E634" s="3"/>
      <c r="F634" s="2"/>
      <c r="G634" s="2" t="s">
        <v>8</v>
      </c>
      <c r="H634" s="2" t="s">
        <v>9</v>
      </c>
      <c r="I634" s="2" t="s">
        <v>8</v>
      </c>
      <c r="J634" s="2" t="s">
        <v>9</v>
      </c>
      <c r="K634" s="2" t="s">
        <v>8</v>
      </c>
      <c r="L634" s="2" t="s">
        <v>9</v>
      </c>
      <c r="M634" s="33"/>
    </row>
    <row r="635" spans="2:13" ht="12.75">
      <c r="B635" s="2">
        <v>1</v>
      </c>
      <c r="C635" s="6" t="s">
        <v>335</v>
      </c>
      <c r="D635" s="6" t="s">
        <v>291</v>
      </c>
      <c r="E635" s="7" t="s">
        <v>18</v>
      </c>
      <c r="F635" s="38">
        <v>1487.68</v>
      </c>
      <c r="G635" s="2">
        <v>4751</v>
      </c>
      <c r="H635" s="2">
        <v>4125</v>
      </c>
      <c r="I635" s="2">
        <v>3947</v>
      </c>
      <c r="J635" s="2">
        <v>3586</v>
      </c>
      <c r="K635" s="2">
        <f aca="true" t="shared" si="53" ref="K635:K654">G635-I635</f>
        <v>804</v>
      </c>
      <c r="L635" s="5">
        <f aca="true" t="shared" si="54" ref="L635:L654">H635-J635</f>
        <v>539</v>
      </c>
      <c r="M635" s="33"/>
    </row>
    <row r="636" spans="2:13" ht="12.75">
      <c r="B636" s="2">
        <v>2</v>
      </c>
      <c r="C636" s="63" t="s">
        <v>336</v>
      </c>
      <c r="D636" s="63" t="s">
        <v>291</v>
      </c>
      <c r="E636" s="7" t="s">
        <v>18</v>
      </c>
      <c r="F636" s="38">
        <v>1860.3</v>
      </c>
      <c r="G636" s="2">
        <v>4153</v>
      </c>
      <c r="H636" s="2">
        <v>3756</v>
      </c>
      <c r="I636" s="2">
        <v>4315</v>
      </c>
      <c r="J636" s="2">
        <v>3740</v>
      </c>
      <c r="K636" s="2">
        <f t="shared" si="53"/>
        <v>-162</v>
      </c>
      <c r="L636" s="5">
        <f t="shared" si="54"/>
        <v>16</v>
      </c>
      <c r="M636" s="33"/>
    </row>
    <row r="637" spans="2:13" ht="12.75">
      <c r="B637" s="2">
        <v>3</v>
      </c>
      <c r="C637" s="63"/>
      <c r="D637" s="63"/>
      <c r="E637" s="7" t="s">
        <v>261</v>
      </c>
      <c r="F637" s="38">
        <v>1946.2</v>
      </c>
      <c r="G637" s="2">
        <v>4137</v>
      </c>
      <c r="H637" s="2">
        <v>3755</v>
      </c>
      <c r="I637" s="2">
        <v>4031</v>
      </c>
      <c r="J637" s="2">
        <v>3550</v>
      </c>
      <c r="K637" s="2">
        <f t="shared" si="53"/>
        <v>106</v>
      </c>
      <c r="L637" s="5">
        <f t="shared" si="54"/>
        <v>205</v>
      </c>
      <c r="M637" s="33"/>
    </row>
    <row r="638" spans="2:13" ht="12.75">
      <c r="B638" s="2">
        <v>4</v>
      </c>
      <c r="C638" s="63" t="s">
        <v>337</v>
      </c>
      <c r="D638" s="63" t="s">
        <v>291</v>
      </c>
      <c r="E638" s="7" t="s">
        <v>18</v>
      </c>
      <c r="F638" s="38">
        <v>2566.52</v>
      </c>
      <c r="G638" s="2">
        <v>5232</v>
      </c>
      <c r="H638" s="2">
        <v>4524</v>
      </c>
      <c r="I638" s="2">
        <v>4362</v>
      </c>
      <c r="J638" s="2">
        <v>3928</v>
      </c>
      <c r="K638" s="2">
        <f t="shared" si="53"/>
        <v>870</v>
      </c>
      <c r="L638" s="5">
        <f t="shared" si="54"/>
        <v>596</v>
      </c>
      <c r="M638" s="33"/>
    </row>
    <row r="639" spans="2:13" ht="12.75">
      <c r="B639" s="2">
        <v>5</v>
      </c>
      <c r="C639" s="63"/>
      <c r="D639" s="63"/>
      <c r="E639" s="7" t="s">
        <v>261</v>
      </c>
      <c r="F639" s="38">
        <v>1051.94</v>
      </c>
      <c r="G639" s="2">
        <v>4114</v>
      </c>
      <c r="H639" s="2">
        <v>3666</v>
      </c>
      <c r="I639" s="2">
        <v>4327</v>
      </c>
      <c r="J639" s="2">
        <v>3928</v>
      </c>
      <c r="K639" s="2">
        <f t="shared" si="53"/>
        <v>-213</v>
      </c>
      <c r="L639" s="5">
        <f t="shared" si="54"/>
        <v>-262</v>
      </c>
      <c r="M639" s="33"/>
    </row>
    <row r="640" spans="2:13" ht="12.75">
      <c r="B640" s="2">
        <v>6</v>
      </c>
      <c r="C640" s="6" t="s">
        <v>338</v>
      </c>
      <c r="D640" s="6" t="s">
        <v>168</v>
      </c>
      <c r="E640" s="7" t="s">
        <v>18</v>
      </c>
      <c r="F640" s="38">
        <v>3948.04</v>
      </c>
      <c r="G640" s="2">
        <v>5063</v>
      </c>
      <c r="H640" s="2">
        <v>4466</v>
      </c>
      <c r="I640" s="2">
        <v>4731</v>
      </c>
      <c r="J640" s="2">
        <v>4236</v>
      </c>
      <c r="K640" s="2">
        <f t="shared" si="53"/>
        <v>332</v>
      </c>
      <c r="L640" s="5">
        <f t="shared" si="54"/>
        <v>230</v>
      </c>
      <c r="M640" s="33"/>
    </row>
    <row r="641" spans="2:13" ht="12.75">
      <c r="B641" s="2">
        <v>7</v>
      </c>
      <c r="C641" s="6" t="s">
        <v>339</v>
      </c>
      <c r="D641" s="6" t="s">
        <v>168</v>
      </c>
      <c r="E641" s="7" t="s">
        <v>18</v>
      </c>
      <c r="F641" s="38">
        <v>3696.59</v>
      </c>
      <c r="G641" s="2">
        <v>5091</v>
      </c>
      <c r="H641" s="2">
        <v>4561</v>
      </c>
      <c r="I641" s="2">
        <v>5094</v>
      </c>
      <c r="J641" s="2">
        <v>4532</v>
      </c>
      <c r="K641" s="2">
        <f t="shared" si="53"/>
        <v>-3</v>
      </c>
      <c r="L641" s="5">
        <f t="shared" si="54"/>
        <v>29</v>
      </c>
      <c r="M641" s="33"/>
    </row>
    <row r="642" spans="2:13" ht="12.75">
      <c r="B642" s="2">
        <v>8</v>
      </c>
      <c r="C642" s="6" t="s">
        <v>340</v>
      </c>
      <c r="D642" s="6" t="s">
        <v>290</v>
      </c>
      <c r="E642" s="7" t="s">
        <v>20</v>
      </c>
      <c r="F642" s="38">
        <v>3876.26</v>
      </c>
      <c r="G642" s="2">
        <v>4312</v>
      </c>
      <c r="H642" s="2">
        <v>3753</v>
      </c>
      <c r="I642" s="2">
        <v>4000</v>
      </c>
      <c r="J642" s="2">
        <v>3681</v>
      </c>
      <c r="K642" s="2">
        <f t="shared" si="53"/>
        <v>312</v>
      </c>
      <c r="L642" s="5">
        <f t="shared" si="54"/>
        <v>72</v>
      </c>
      <c r="M642" s="33"/>
    </row>
    <row r="643" spans="2:13" ht="12.75">
      <c r="B643" s="2">
        <v>9</v>
      </c>
      <c r="C643" s="6" t="s">
        <v>341</v>
      </c>
      <c r="D643" s="6" t="s">
        <v>290</v>
      </c>
      <c r="E643" s="7" t="s">
        <v>15</v>
      </c>
      <c r="F643" s="38">
        <v>3946.85</v>
      </c>
      <c r="G643" s="2">
        <v>4363</v>
      </c>
      <c r="H643" s="2">
        <v>3949</v>
      </c>
      <c r="I643" s="2">
        <v>3974</v>
      </c>
      <c r="J643" s="2">
        <v>3636</v>
      </c>
      <c r="K643" s="2">
        <f t="shared" si="53"/>
        <v>389</v>
      </c>
      <c r="L643" s="5">
        <f t="shared" si="54"/>
        <v>313</v>
      </c>
      <c r="M643" s="33"/>
    </row>
    <row r="644" spans="2:13" ht="12.75">
      <c r="B644" s="2">
        <v>10</v>
      </c>
      <c r="C644" s="6" t="s">
        <v>342</v>
      </c>
      <c r="D644" s="6" t="s">
        <v>173</v>
      </c>
      <c r="E644" s="7" t="s">
        <v>15</v>
      </c>
      <c r="F644" s="38">
        <v>3840.92</v>
      </c>
      <c r="G644" s="2">
        <v>4088</v>
      </c>
      <c r="H644" s="2">
        <v>3593</v>
      </c>
      <c r="I644" s="2">
        <v>4161</v>
      </c>
      <c r="J644" s="2">
        <v>3847</v>
      </c>
      <c r="K644" s="2">
        <f t="shared" si="53"/>
        <v>-73</v>
      </c>
      <c r="L644" s="5">
        <f t="shared" si="54"/>
        <v>-254</v>
      </c>
      <c r="M644" s="33"/>
    </row>
    <row r="645" spans="2:13" ht="12.75">
      <c r="B645" s="2">
        <v>11</v>
      </c>
      <c r="C645" s="63" t="s">
        <v>343</v>
      </c>
      <c r="D645" s="63" t="s">
        <v>210</v>
      </c>
      <c r="E645" s="7" t="s">
        <v>18</v>
      </c>
      <c r="F645" s="13">
        <v>985.26</v>
      </c>
      <c r="G645" s="2">
        <v>3664</v>
      </c>
      <c r="H645" s="2">
        <v>3373</v>
      </c>
      <c r="I645" s="2">
        <v>3998</v>
      </c>
      <c r="J645" s="2">
        <v>3601</v>
      </c>
      <c r="K645" s="2">
        <f t="shared" si="53"/>
        <v>-334</v>
      </c>
      <c r="L645" s="5">
        <f t="shared" si="54"/>
        <v>-228</v>
      </c>
      <c r="M645" s="33"/>
    </row>
    <row r="646" spans="2:13" ht="12.75">
      <c r="B646" s="2">
        <v>12</v>
      </c>
      <c r="C646" s="63"/>
      <c r="D646" s="63"/>
      <c r="E646" s="7" t="s">
        <v>261</v>
      </c>
      <c r="F646" s="28">
        <v>2715.54</v>
      </c>
      <c r="G646" s="2">
        <v>3823</v>
      </c>
      <c r="H646" s="2">
        <v>3396</v>
      </c>
      <c r="I646" s="2">
        <v>3744</v>
      </c>
      <c r="J646" s="2">
        <v>3380</v>
      </c>
      <c r="K646" s="2">
        <f t="shared" si="53"/>
        <v>79</v>
      </c>
      <c r="L646" s="5">
        <f t="shared" si="54"/>
        <v>16</v>
      </c>
      <c r="M646" s="33"/>
    </row>
    <row r="647" spans="2:13" ht="12.75">
      <c r="B647" s="2">
        <v>13</v>
      </c>
      <c r="C647" s="63" t="s">
        <v>344</v>
      </c>
      <c r="D647" s="63" t="s">
        <v>210</v>
      </c>
      <c r="E647" s="7" t="s">
        <v>18</v>
      </c>
      <c r="F647" s="13">
        <v>642.42</v>
      </c>
      <c r="G647" s="2">
        <v>4167</v>
      </c>
      <c r="H647" s="2">
        <v>3777</v>
      </c>
      <c r="I647" s="2">
        <v>4341</v>
      </c>
      <c r="J647" s="2">
        <v>3765</v>
      </c>
      <c r="K647" s="2">
        <f t="shared" si="53"/>
        <v>-174</v>
      </c>
      <c r="L647" s="5">
        <f t="shared" si="54"/>
        <v>12</v>
      </c>
      <c r="M647" s="33"/>
    </row>
    <row r="648" spans="2:13" ht="12.75">
      <c r="B648" s="2">
        <v>14</v>
      </c>
      <c r="C648" s="63"/>
      <c r="D648" s="63"/>
      <c r="E648" s="7" t="s">
        <v>261</v>
      </c>
      <c r="F648" s="28">
        <v>3094.7</v>
      </c>
      <c r="G648" s="2">
        <v>3777</v>
      </c>
      <c r="H648" s="2">
        <v>3314</v>
      </c>
      <c r="I648" s="2">
        <v>3530</v>
      </c>
      <c r="J648" s="2">
        <v>2862</v>
      </c>
      <c r="K648" s="2">
        <f t="shared" si="53"/>
        <v>247</v>
      </c>
      <c r="L648" s="5">
        <f t="shared" si="54"/>
        <v>452</v>
      </c>
      <c r="M648" s="33"/>
    </row>
    <row r="649" spans="2:13" ht="12.75">
      <c r="B649" s="2">
        <v>15</v>
      </c>
      <c r="C649" s="6" t="s">
        <v>345</v>
      </c>
      <c r="D649" s="6" t="s">
        <v>178</v>
      </c>
      <c r="E649" s="7" t="s">
        <v>22</v>
      </c>
      <c r="F649" s="38">
        <v>3098.87</v>
      </c>
      <c r="G649" s="2">
        <v>5601</v>
      </c>
      <c r="H649" s="2">
        <v>5240</v>
      </c>
      <c r="I649" s="2">
        <v>5637</v>
      </c>
      <c r="J649" s="2">
        <v>5167</v>
      </c>
      <c r="K649" s="2">
        <f t="shared" si="53"/>
        <v>-36</v>
      </c>
      <c r="L649" s="5">
        <f t="shared" si="54"/>
        <v>73</v>
      </c>
      <c r="M649" s="33"/>
    </row>
    <row r="650" spans="2:13" ht="12.75">
      <c r="B650" s="2">
        <v>16</v>
      </c>
      <c r="C650" s="6" t="s">
        <v>337</v>
      </c>
      <c r="D650" s="6" t="s">
        <v>178</v>
      </c>
      <c r="E650" s="7" t="s">
        <v>22</v>
      </c>
      <c r="F650" s="38">
        <v>3778.16</v>
      </c>
      <c r="G650" s="2">
        <v>5343</v>
      </c>
      <c r="H650" s="2">
        <v>4940</v>
      </c>
      <c r="I650" s="2">
        <v>5315</v>
      </c>
      <c r="J650" s="2">
        <v>4451</v>
      </c>
      <c r="K650" s="2">
        <f t="shared" si="53"/>
        <v>28</v>
      </c>
      <c r="L650" s="5">
        <f t="shared" si="54"/>
        <v>489</v>
      </c>
      <c r="M650" s="33"/>
    </row>
    <row r="651" spans="2:13" ht="12.75">
      <c r="B651" s="2">
        <v>17</v>
      </c>
      <c r="C651" s="6" t="s">
        <v>346</v>
      </c>
      <c r="D651" s="6" t="s">
        <v>347</v>
      </c>
      <c r="E651" s="7" t="s">
        <v>15</v>
      </c>
      <c r="F651" s="38">
        <v>3988.16</v>
      </c>
      <c r="G651" s="2">
        <v>4498</v>
      </c>
      <c r="H651" s="2">
        <v>4162</v>
      </c>
      <c r="I651" s="2">
        <v>4524</v>
      </c>
      <c r="J651" s="2">
        <v>4288</v>
      </c>
      <c r="K651" s="2">
        <f t="shared" si="53"/>
        <v>-26</v>
      </c>
      <c r="L651" s="5">
        <f t="shared" si="54"/>
        <v>-126</v>
      </c>
      <c r="M651" s="33"/>
    </row>
    <row r="652" spans="2:13" ht="12.75">
      <c r="B652" s="2">
        <v>18</v>
      </c>
      <c r="C652" s="6" t="s">
        <v>348</v>
      </c>
      <c r="D652" s="6" t="s">
        <v>310</v>
      </c>
      <c r="E652" s="7" t="s">
        <v>11</v>
      </c>
      <c r="F652" s="38">
        <v>3522.3</v>
      </c>
      <c r="G652" s="2">
        <v>4085</v>
      </c>
      <c r="H652" s="2">
        <v>3814</v>
      </c>
      <c r="I652" s="2">
        <v>3431</v>
      </c>
      <c r="J652" s="2">
        <v>3241</v>
      </c>
      <c r="K652" s="2">
        <f t="shared" si="53"/>
        <v>654</v>
      </c>
      <c r="L652" s="5">
        <f t="shared" si="54"/>
        <v>573</v>
      </c>
      <c r="M652" s="33"/>
    </row>
    <row r="653" spans="2:13" ht="12.75">
      <c r="B653" s="2">
        <v>19</v>
      </c>
      <c r="C653" s="6" t="s">
        <v>351</v>
      </c>
      <c r="D653" s="6" t="s">
        <v>302</v>
      </c>
      <c r="E653" s="7" t="s">
        <v>11</v>
      </c>
      <c r="F653" s="38">
        <v>57715.32</v>
      </c>
      <c r="G653" s="35">
        <v>4665</v>
      </c>
      <c r="H653" s="5">
        <v>4180.195124558965</v>
      </c>
      <c r="I653" s="35">
        <v>4405</v>
      </c>
      <c r="J653" s="5">
        <v>4059.060042507971</v>
      </c>
      <c r="K653" s="2">
        <f t="shared" si="53"/>
        <v>260</v>
      </c>
      <c r="L653" s="5">
        <f t="shared" si="54"/>
        <v>121.13508205099424</v>
      </c>
      <c r="M653" s="33"/>
    </row>
    <row r="654" spans="2:13" ht="12.75">
      <c r="B654" s="2">
        <v>20</v>
      </c>
      <c r="C654" s="6" t="s">
        <v>352</v>
      </c>
      <c r="D654" s="6" t="s">
        <v>302</v>
      </c>
      <c r="E654" s="7" t="s">
        <v>11</v>
      </c>
      <c r="F654" s="38">
        <v>57600.340000000004</v>
      </c>
      <c r="G654" s="35">
        <v>4616</v>
      </c>
      <c r="H654" s="5">
        <v>4235.9807548380195</v>
      </c>
      <c r="I654" s="35">
        <v>4547</v>
      </c>
      <c r="J654" s="5">
        <v>4226.528063410455</v>
      </c>
      <c r="K654" s="2">
        <f t="shared" si="53"/>
        <v>69</v>
      </c>
      <c r="L654" s="5">
        <f t="shared" si="54"/>
        <v>9.452691427564787</v>
      </c>
      <c r="M654" s="33"/>
    </row>
    <row r="655" spans="2:13" ht="12.75">
      <c r="B655" s="2">
        <v>21</v>
      </c>
      <c r="C655" s="6" t="s">
        <v>353</v>
      </c>
      <c r="D655" s="6" t="s">
        <v>302</v>
      </c>
      <c r="E655" s="7" t="s">
        <v>11</v>
      </c>
      <c r="F655" s="38">
        <v>60482.360000000015</v>
      </c>
      <c r="G655" s="35">
        <v>4406</v>
      </c>
      <c r="H655" s="5">
        <v>4051.959022516274</v>
      </c>
      <c r="I655" s="35">
        <v>4652</v>
      </c>
      <c r="J655" s="5">
        <v>4201.646280286051</v>
      </c>
      <c r="K655" s="2">
        <f aca="true" t="shared" si="55" ref="K655:K683">G655-I655</f>
        <v>-246</v>
      </c>
      <c r="L655" s="5">
        <f aca="true" t="shared" si="56" ref="L655:L683">H655-J655</f>
        <v>-149.68725776977635</v>
      </c>
      <c r="M655" s="33"/>
    </row>
    <row r="656" spans="2:13" ht="12.75">
      <c r="B656" s="2">
        <v>22</v>
      </c>
      <c r="C656" s="6" t="s">
        <v>338</v>
      </c>
      <c r="D656" s="6" t="s">
        <v>302</v>
      </c>
      <c r="E656" s="7" t="s">
        <v>11</v>
      </c>
      <c r="F656" s="38">
        <v>38470.98</v>
      </c>
      <c r="G656" s="35">
        <v>4451</v>
      </c>
      <c r="H656" s="5">
        <v>4102.776380302708</v>
      </c>
      <c r="I656" s="35">
        <v>4612</v>
      </c>
      <c r="J656" s="5">
        <v>4269.113173333333</v>
      </c>
      <c r="K656" s="2">
        <f t="shared" si="55"/>
        <v>-161</v>
      </c>
      <c r="L656" s="5">
        <f t="shared" si="56"/>
        <v>-166.3367930306249</v>
      </c>
      <c r="M656" s="33"/>
    </row>
    <row r="657" spans="2:13" ht="12.75">
      <c r="B657" s="2">
        <v>23</v>
      </c>
      <c r="C657" s="6" t="s">
        <v>354</v>
      </c>
      <c r="D657" s="6" t="s">
        <v>302</v>
      </c>
      <c r="E657" s="7" t="s">
        <v>11</v>
      </c>
      <c r="F657" s="38">
        <v>32983.98</v>
      </c>
      <c r="G657" s="35">
        <v>4548</v>
      </c>
      <c r="H657" s="5">
        <v>4200.954108858057</v>
      </c>
      <c r="I657" s="35">
        <v>4456</v>
      </c>
      <c r="J657" s="5">
        <v>4151.373016718135</v>
      </c>
      <c r="K657" s="2">
        <f t="shared" si="55"/>
        <v>92</v>
      </c>
      <c r="L657" s="5">
        <f t="shared" si="56"/>
        <v>49.581092139922475</v>
      </c>
      <c r="M657" s="33"/>
    </row>
    <row r="658" spans="2:13" ht="12.75">
      <c r="B658" s="2">
        <v>24</v>
      </c>
      <c r="C658" s="6" t="s">
        <v>335</v>
      </c>
      <c r="D658" s="6" t="s">
        <v>302</v>
      </c>
      <c r="E658" s="7" t="s">
        <v>11</v>
      </c>
      <c r="F658" s="38">
        <v>35715.6</v>
      </c>
      <c r="G658" s="35">
        <v>4479</v>
      </c>
      <c r="H658" s="5">
        <v>4120.737245713068</v>
      </c>
      <c r="I658" s="35">
        <v>4350</v>
      </c>
      <c r="J658" s="5">
        <v>4045.527890574909</v>
      </c>
      <c r="K658" s="2">
        <f t="shared" si="55"/>
        <v>129</v>
      </c>
      <c r="L658" s="5">
        <f t="shared" si="56"/>
        <v>75.20935513815857</v>
      </c>
      <c r="M658" s="33"/>
    </row>
    <row r="659" spans="2:13" ht="12.75">
      <c r="B659" s="2">
        <v>25</v>
      </c>
      <c r="C659" s="6" t="s">
        <v>343</v>
      </c>
      <c r="D659" s="6" t="s">
        <v>302</v>
      </c>
      <c r="E659" s="7" t="s">
        <v>11</v>
      </c>
      <c r="F659" s="38">
        <v>38458.86</v>
      </c>
      <c r="G659" s="35">
        <v>4365</v>
      </c>
      <c r="H659" s="5">
        <v>3990.1147959183672</v>
      </c>
      <c r="I659" s="35">
        <v>4497</v>
      </c>
      <c r="J659" s="5">
        <v>4231.728890326755</v>
      </c>
      <c r="K659" s="2">
        <f t="shared" si="55"/>
        <v>-132</v>
      </c>
      <c r="L659" s="5">
        <f t="shared" si="56"/>
        <v>-241.61409440838815</v>
      </c>
      <c r="M659" s="33"/>
    </row>
    <row r="660" spans="2:13" ht="12.75">
      <c r="B660" s="2">
        <v>26</v>
      </c>
      <c r="C660" s="6" t="s">
        <v>355</v>
      </c>
      <c r="D660" s="6" t="s">
        <v>302</v>
      </c>
      <c r="E660" s="7" t="s">
        <v>11</v>
      </c>
      <c r="F660" s="38">
        <v>35746.22</v>
      </c>
      <c r="G660" s="35">
        <v>4368</v>
      </c>
      <c r="H660" s="5">
        <v>3884.0085070182904</v>
      </c>
      <c r="I660" s="35">
        <v>4198</v>
      </c>
      <c r="J660" s="5">
        <v>3912.532386485905</v>
      </c>
      <c r="K660" s="2">
        <f t="shared" si="55"/>
        <v>170</v>
      </c>
      <c r="L660" s="5">
        <f t="shared" si="56"/>
        <v>-28.523879467614734</v>
      </c>
      <c r="M660" s="33"/>
    </row>
    <row r="661" spans="2:13" ht="12.75">
      <c r="B661" s="2">
        <v>27</v>
      </c>
      <c r="C661" s="6" t="s">
        <v>356</v>
      </c>
      <c r="D661" s="6" t="s">
        <v>302</v>
      </c>
      <c r="E661" s="7" t="s">
        <v>11</v>
      </c>
      <c r="F661" s="38">
        <v>32988.28</v>
      </c>
      <c r="G661" s="35">
        <v>4116</v>
      </c>
      <c r="H661" s="5">
        <v>3759.4547770700633</v>
      </c>
      <c r="I661" s="35">
        <v>4275</v>
      </c>
      <c r="J661" s="5">
        <v>3892.4855336476644</v>
      </c>
      <c r="K661" s="2">
        <f t="shared" si="55"/>
        <v>-159</v>
      </c>
      <c r="L661" s="5">
        <f t="shared" si="56"/>
        <v>-133.0307565776011</v>
      </c>
      <c r="M661" s="33"/>
    </row>
    <row r="662" spans="2:13" ht="12.75">
      <c r="B662" s="2">
        <v>28</v>
      </c>
      <c r="C662" s="6" t="s">
        <v>357</v>
      </c>
      <c r="D662" s="6" t="s">
        <v>302</v>
      </c>
      <c r="E662" s="7" t="s">
        <v>11</v>
      </c>
      <c r="F662" s="38">
        <v>35733.62</v>
      </c>
      <c r="G662" s="35">
        <v>4305</v>
      </c>
      <c r="H662" s="5">
        <v>3950.7940393826498</v>
      </c>
      <c r="I662" s="35">
        <v>4382</v>
      </c>
      <c r="J662" s="5">
        <v>3917.968274383709</v>
      </c>
      <c r="K662" s="2">
        <f t="shared" si="55"/>
        <v>-77</v>
      </c>
      <c r="L662" s="5">
        <f t="shared" si="56"/>
        <v>32.82576499894094</v>
      </c>
      <c r="M662" s="33"/>
    </row>
    <row r="663" spans="2:13" ht="12.75">
      <c r="B663" s="2">
        <v>29</v>
      </c>
      <c r="C663" s="6" t="s">
        <v>344</v>
      </c>
      <c r="D663" s="6" t="s">
        <v>302</v>
      </c>
      <c r="E663" s="7" t="s">
        <v>11</v>
      </c>
      <c r="F663" s="38">
        <v>35745.04</v>
      </c>
      <c r="G663" s="35">
        <v>4335</v>
      </c>
      <c r="H663" s="5">
        <v>4003.6359275053305</v>
      </c>
      <c r="I663" s="35">
        <v>4078</v>
      </c>
      <c r="J663" s="5">
        <v>3791.096842551388</v>
      </c>
      <c r="K663" s="2">
        <f t="shared" si="55"/>
        <v>257</v>
      </c>
      <c r="L663" s="5">
        <f t="shared" si="56"/>
        <v>212.53908495394262</v>
      </c>
      <c r="M663" s="33"/>
    </row>
    <row r="664" spans="2:13" ht="12.75">
      <c r="B664" s="2">
        <v>30</v>
      </c>
      <c r="C664" s="6" t="s">
        <v>358</v>
      </c>
      <c r="D664" s="6" t="s">
        <v>302</v>
      </c>
      <c r="E664" s="7" t="s">
        <v>11</v>
      </c>
      <c r="F664" s="38">
        <v>35754.24</v>
      </c>
      <c r="G664" s="35">
        <v>4282</v>
      </c>
      <c r="H664" s="5">
        <v>3941.318990307807</v>
      </c>
      <c r="I664" s="35">
        <v>4415</v>
      </c>
      <c r="J664" s="5">
        <v>4152.788379073756</v>
      </c>
      <c r="K664" s="2">
        <f t="shared" si="55"/>
        <v>-133</v>
      </c>
      <c r="L664" s="5">
        <f t="shared" si="56"/>
        <v>-211.46938876594913</v>
      </c>
      <c r="M664" s="33"/>
    </row>
    <row r="665" spans="2:13" ht="12.75">
      <c r="B665" s="2">
        <v>31</v>
      </c>
      <c r="C665" s="6" t="s">
        <v>348</v>
      </c>
      <c r="D665" s="6" t="s">
        <v>302</v>
      </c>
      <c r="E665" s="7" t="s">
        <v>11</v>
      </c>
      <c r="F665" s="38">
        <v>35707.58</v>
      </c>
      <c r="G665" s="35">
        <v>3995</v>
      </c>
      <c r="H665" s="5">
        <v>3674.181057315394</v>
      </c>
      <c r="I665" s="35">
        <v>4444</v>
      </c>
      <c r="J665" s="5">
        <v>4231.92707774799</v>
      </c>
      <c r="K665" s="2">
        <f t="shared" si="55"/>
        <v>-449</v>
      </c>
      <c r="L665" s="5">
        <f t="shared" si="56"/>
        <v>-557.7460204325957</v>
      </c>
      <c r="M665" s="33"/>
    </row>
    <row r="666" spans="2:13" ht="12.75">
      <c r="B666" s="2">
        <v>32</v>
      </c>
      <c r="C666" s="6" t="s">
        <v>359</v>
      </c>
      <c r="D666" s="6" t="s">
        <v>302</v>
      </c>
      <c r="E666" s="7" t="s">
        <v>11</v>
      </c>
      <c r="F666" s="38">
        <v>33015.28</v>
      </c>
      <c r="G666" s="40">
        <v>3858</v>
      </c>
      <c r="H666" s="5">
        <v>3568.1067063449887</v>
      </c>
      <c r="I666" s="40">
        <v>4000</v>
      </c>
      <c r="J666" s="5">
        <v>3736.5448150911225</v>
      </c>
      <c r="K666" s="2">
        <f t="shared" si="55"/>
        <v>-142</v>
      </c>
      <c r="L666" s="5">
        <f t="shared" si="56"/>
        <v>-168.43810874613382</v>
      </c>
      <c r="M666" s="33"/>
    </row>
    <row r="667" spans="2:13" ht="12.75">
      <c r="B667" s="2">
        <v>33</v>
      </c>
      <c r="C667" s="6" t="s">
        <v>360</v>
      </c>
      <c r="D667" s="6" t="s">
        <v>302</v>
      </c>
      <c r="E667" s="7" t="s">
        <v>11</v>
      </c>
      <c r="F667" s="38">
        <v>35695.94</v>
      </c>
      <c r="G667" s="40">
        <v>3564</v>
      </c>
      <c r="H667" s="5">
        <v>3317.2847178186425</v>
      </c>
      <c r="I667" s="40">
        <v>3922</v>
      </c>
      <c r="J667" s="5">
        <v>3642.871936927339</v>
      </c>
      <c r="K667" s="2">
        <f t="shared" si="55"/>
        <v>-358</v>
      </c>
      <c r="L667" s="5">
        <f t="shared" si="56"/>
        <v>-325.58721910869644</v>
      </c>
      <c r="M667" s="33"/>
    </row>
    <row r="668" spans="2:13" ht="12.75">
      <c r="B668" s="2">
        <v>34</v>
      </c>
      <c r="C668" s="6" t="s">
        <v>361</v>
      </c>
      <c r="D668" s="6" t="s">
        <v>302</v>
      </c>
      <c r="E668" s="7" t="s">
        <v>11</v>
      </c>
      <c r="F668" s="38">
        <v>32958.08</v>
      </c>
      <c r="G668" s="40">
        <v>4174</v>
      </c>
      <c r="H668" s="5">
        <v>3794.7873764743385</v>
      </c>
      <c r="I668" s="40">
        <v>3702</v>
      </c>
      <c r="J668" s="5">
        <v>3402.2397463002117</v>
      </c>
      <c r="K668" s="2">
        <f t="shared" si="55"/>
        <v>472</v>
      </c>
      <c r="L668" s="5">
        <f t="shared" si="56"/>
        <v>392.5476301741269</v>
      </c>
      <c r="M668" s="33"/>
    </row>
    <row r="669" spans="2:13" ht="12.75">
      <c r="B669" s="2">
        <v>35</v>
      </c>
      <c r="C669" s="6" t="s">
        <v>362</v>
      </c>
      <c r="D669" s="6" t="s">
        <v>302</v>
      </c>
      <c r="E669" s="7" t="s">
        <v>11</v>
      </c>
      <c r="F669" s="38">
        <v>32913.32</v>
      </c>
      <c r="G669" s="35">
        <v>4573</v>
      </c>
      <c r="H669" s="5">
        <v>4214.439129035718</v>
      </c>
      <c r="I669" s="35">
        <v>3974</v>
      </c>
      <c r="J669" s="5">
        <v>3753.974446337308</v>
      </c>
      <c r="K669" s="2">
        <f t="shared" si="55"/>
        <v>599</v>
      </c>
      <c r="L669" s="5">
        <f t="shared" si="56"/>
        <v>460.4646826984099</v>
      </c>
      <c r="M669" s="33"/>
    </row>
    <row r="670" spans="2:13" ht="12.75">
      <c r="B670" s="2">
        <v>36</v>
      </c>
      <c r="C670" s="6" t="s">
        <v>350</v>
      </c>
      <c r="D670" s="6" t="s">
        <v>302</v>
      </c>
      <c r="E670" s="7" t="s">
        <v>11</v>
      </c>
      <c r="F670" s="38">
        <v>32846.61</v>
      </c>
      <c r="G670" s="35">
        <v>4597</v>
      </c>
      <c r="H670" s="5">
        <v>4139.567445850311</v>
      </c>
      <c r="I670" s="35">
        <v>4548</v>
      </c>
      <c r="J670" s="5">
        <v>4208.017086715079</v>
      </c>
      <c r="K670" s="2">
        <f t="shared" si="55"/>
        <v>49</v>
      </c>
      <c r="L670" s="5">
        <f t="shared" si="56"/>
        <v>-68.4496408647683</v>
      </c>
      <c r="M670" s="33"/>
    </row>
    <row r="671" spans="2:13" ht="12.75">
      <c r="B671" s="2">
        <v>37</v>
      </c>
      <c r="C671" s="6" t="s">
        <v>363</v>
      </c>
      <c r="D671" s="6" t="s">
        <v>302</v>
      </c>
      <c r="E671" s="7" t="s">
        <v>11</v>
      </c>
      <c r="F671" s="38">
        <v>32914.42</v>
      </c>
      <c r="G671" s="35">
        <v>4491</v>
      </c>
      <c r="H671" s="5">
        <v>4131.969927226028</v>
      </c>
      <c r="I671" s="35">
        <v>4424</v>
      </c>
      <c r="J671" s="5">
        <v>4109.137894513874</v>
      </c>
      <c r="K671" s="2">
        <f t="shared" si="55"/>
        <v>67</v>
      </c>
      <c r="L671" s="5">
        <f t="shared" si="56"/>
        <v>22.832032712153705</v>
      </c>
      <c r="M671" s="33"/>
    </row>
    <row r="672" spans="2:13" ht="12.75">
      <c r="B672" s="2">
        <v>38</v>
      </c>
      <c r="C672" s="6" t="s">
        <v>364</v>
      </c>
      <c r="D672" s="6" t="s">
        <v>302</v>
      </c>
      <c r="E672" s="7" t="s">
        <v>11</v>
      </c>
      <c r="F672" s="38">
        <v>27464.58</v>
      </c>
      <c r="G672" s="35">
        <v>4384</v>
      </c>
      <c r="H672" s="5">
        <v>3994.7904588726065</v>
      </c>
      <c r="I672" s="35">
        <v>4479</v>
      </c>
      <c r="J672" s="5">
        <v>4169.611052072263</v>
      </c>
      <c r="K672" s="2">
        <f t="shared" si="55"/>
        <v>-95</v>
      </c>
      <c r="L672" s="5">
        <f t="shared" si="56"/>
        <v>-174.82059319965674</v>
      </c>
      <c r="M672" s="33"/>
    </row>
    <row r="673" spans="2:13" ht="12.75">
      <c r="B673" s="2">
        <v>39</v>
      </c>
      <c r="C673" s="6" t="s">
        <v>336</v>
      </c>
      <c r="D673" s="6" t="s">
        <v>302</v>
      </c>
      <c r="E673" s="7" t="s">
        <v>11</v>
      </c>
      <c r="F673" s="38">
        <v>30185.82</v>
      </c>
      <c r="G673" s="41">
        <v>4318</v>
      </c>
      <c r="H673" s="5">
        <v>3944.7994417006657</v>
      </c>
      <c r="I673" s="40">
        <v>4567</v>
      </c>
      <c r="J673" s="5">
        <v>4063.6859805076574</v>
      </c>
      <c r="K673" s="2">
        <f t="shared" si="55"/>
        <v>-249</v>
      </c>
      <c r="L673" s="5">
        <f t="shared" si="56"/>
        <v>-118.88653880699167</v>
      </c>
      <c r="M673" s="33"/>
    </row>
    <row r="674" spans="2:13" ht="12.75">
      <c r="B674" s="2">
        <v>40</v>
      </c>
      <c r="C674" s="6" t="s">
        <v>349</v>
      </c>
      <c r="D674" s="6" t="s">
        <v>302</v>
      </c>
      <c r="E674" s="7" t="s">
        <v>11</v>
      </c>
      <c r="F674" s="38">
        <v>32949.44</v>
      </c>
      <c r="G674" s="41">
        <v>4155</v>
      </c>
      <c r="H674" s="5">
        <v>3851.9567555938042</v>
      </c>
      <c r="I674" s="40">
        <v>3947</v>
      </c>
      <c r="J674" s="5">
        <v>3674.1386900309863</v>
      </c>
      <c r="K674" s="2">
        <f t="shared" si="55"/>
        <v>208</v>
      </c>
      <c r="L674" s="5">
        <f t="shared" si="56"/>
        <v>177.818065562818</v>
      </c>
      <c r="M674" s="33"/>
    </row>
    <row r="675" spans="2:13" ht="12.75">
      <c r="B675" s="2">
        <v>41</v>
      </c>
      <c r="C675" s="6" t="s">
        <v>365</v>
      </c>
      <c r="D675" s="6" t="s">
        <v>302</v>
      </c>
      <c r="E675" s="7" t="s">
        <v>11</v>
      </c>
      <c r="F675" s="38">
        <v>27490.35</v>
      </c>
      <c r="G675" s="41">
        <v>4200</v>
      </c>
      <c r="H675" s="5">
        <v>3890.0286715514494</v>
      </c>
      <c r="I675" s="40">
        <v>4208</v>
      </c>
      <c r="J675" s="5">
        <v>4007.4684984437054</v>
      </c>
      <c r="K675" s="2">
        <f t="shared" si="55"/>
        <v>-8</v>
      </c>
      <c r="L675" s="5">
        <f t="shared" si="56"/>
        <v>-117.43982689225595</v>
      </c>
      <c r="M675" s="33"/>
    </row>
    <row r="676" spans="2:13" ht="12.75">
      <c r="B676" s="2">
        <v>42</v>
      </c>
      <c r="C676" s="6" t="s">
        <v>366</v>
      </c>
      <c r="D676" s="6" t="s">
        <v>302</v>
      </c>
      <c r="E676" s="7" t="s">
        <v>11</v>
      </c>
      <c r="F676" s="38">
        <v>33043.56</v>
      </c>
      <c r="G676" s="41">
        <v>3829</v>
      </c>
      <c r="H676" s="5">
        <v>3531.148254271464</v>
      </c>
      <c r="I676" s="40">
        <v>3670</v>
      </c>
      <c r="J676" s="5">
        <v>3467.747458533975</v>
      </c>
      <c r="K676" s="2">
        <f t="shared" si="55"/>
        <v>159</v>
      </c>
      <c r="L676" s="5">
        <f t="shared" si="56"/>
        <v>63.40079573748881</v>
      </c>
      <c r="M676" s="33"/>
    </row>
    <row r="677" spans="2:13" ht="12.75">
      <c r="B677" s="2">
        <v>43</v>
      </c>
      <c r="C677" s="6" t="s">
        <v>345</v>
      </c>
      <c r="D677" s="6" t="s">
        <v>302</v>
      </c>
      <c r="E677" s="7" t="s">
        <v>11</v>
      </c>
      <c r="F677" s="38">
        <v>38520.1</v>
      </c>
      <c r="G677" s="41">
        <v>3945</v>
      </c>
      <c r="H677" s="5">
        <v>3636.424483306837</v>
      </c>
      <c r="I677" s="40">
        <v>4080</v>
      </c>
      <c r="J677" s="5">
        <v>3820.257200552662</v>
      </c>
      <c r="K677" s="2">
        <f t="shared" si="55"/>
        <v>-135</v>
      </c>
      <c r="L677" s="5">
        <f t="shared" si="56"/>
        <v>-183.83271724582528</v>
      </c>
      <c r="M677" s="33"/>
    </row>
    <row r="678" spans="2:12" ht="12.75">
      <c r="B678" s="2">
        <v>44</v>
      </c>
      <c r="C678" s="6" t="s">
        <v>340</v>
      </c>
      <c r="D678" s="6" t="s">
        <v>302</v>
      </c>
      <c r="E678" s="7" t="s">
        <v>11</v>
      </c>
      <c r="F678" s="38">
        <v>38500.43</v>
      </c>
      <c r="G678" s="41">
        <v>4295</v>
      </c>
      <c r="H678" s="5">
        <v>3950.029255319149</v>
      </c>
      <c r="I678" s="40">
        <v>4311</v>
      </c>
      <c r="J678" s="5">
        <v>4048.916300973991</v>
      </c>
      <c r="K678" s="2">
        <f t="shared" si="55"/>
        <v>-16</v>
      </c>
      <c r="L678" s="5">
        <f t="shared" si="56"/>
        <v>-98.88704565484204</v>
      </c>
    </row>
    <row r="679" spans="2:13" ht="12.75">
      <c r="B679" s="2">
        <v>45</v>
      </c>
      <c r="C679" s="6" t="s">
        <v>337</v>
      </c>
      <c r="D679" s="6" t="s">
        <v>302</v>
      </c>
      <c r="E679" s="7" t="s">
        <v>11</v>
      </c>
      <c r="F679" s="38">
        <v>38476.88</v>
      </c>
      <c r="G679" s="41">
        <v>3903</v>
      </c>
      <c r="H679" s="5">
        <v>3588.3556027615505</v>
      </c>
      <c r="I679" s="40">
        <v>3807</v>
      </c>
      <c r="J679" s="5">
        <v>3583.3437963944857</v>
      </c>
      <c r="K679" s="2">
        <f t="shared" si="55"/>
        <v>96</v>
      </c>
      <c r="L679" s="5">
        <f t="shared" si="56"/>
        <v>5.011806367064764</v>
      </c>
      <c r="M679" s="18"/>
    </row>
    <row r="680" spans="2:13" ht="12.75">
      <c r="B680" s="2">
        <v>46</v>
      </c>
      <c r="C680" s="6" t="s">
        <v>339</v>
      </c>
      <c r="D680" s="6" t="s">
        <v>302</v>
      </c>
      <c r="E680" s="7" t="s">
        <v>11</v>
      </c>
      <c r="F680" s="38">
        <v>44004.22</v>
      </c>
      <c r="G680" s="41">
        <v>3785</v>
      </c>
      <c r="H680" s="5">
        <v>3518.996480750774</v>
      </c>
      <c r="I680" s="40">
        <v>4139</v>
      </c>
      <c r="J680" s="5">
        <v>3970.134160820291</v>
      </c>
      <c r="K680" s="2">
        <f t="shared" si="55"/>
        <v>-354</v>
      </c>
      <c r="L680" s="5">
        <f t="shared" si="56"/>
        <v>-451.13768006951705</v>
      </c>
      <c r="M680" s="47"/>
    </row>
    <row r="681" spans="2:13" ht="12.75">
      <c r="B681" s="2">
        <v>47</v>
      </c>
      <c r="C681" s="6" t="s">
        <v>342</v>
      </c>
      <c r="D681" s="6" t="s">
        <v>302</v>
      </c>
      <c r="E681" s="7" t="s">
        <v>11</v>
      </c>
      <c r="F681" s="38">
        <v>41222.94</v>
      </c>
      <c r="G681" s="41">
        <v>4178</v>
      </c>
      <c r="H681" s="5">
        <v>3871.672785485592</v>
      </c>
      <c r="I681" s="40">
        <v>3876</v>
      </c>
      <c r="J681" s="5">
        <v>3734.774290627687</v>
      </c>
      <c r="K681" s="2">
        <f t="shared" si="55"/>
        <v>302</v>
      </c>
      <c r="L681" s="5">
        <f t="shared" si="56"/>
        <v>136.898494857905</v>
      </c>
      <c r="M681" s="47"/>
    </row>
    <row r="682" spans="2:13" ht="12.75">
      <c r="B682" s="2">
        <v>48</v>
      </c>
      <c r="C682" s="6" t="s">
        <v>341</v>
      </c>
      <c r="D682" s="6" t="s">
        <v>302</v>
      </c>
      <c r="E682" s="7" t="s">
        <v>11</v>
      </c>
      <c r="F682" s="38">
        <v>8239.98</v>
      </c>
      <c r="G682" s="35">
        <v>3947</v>
      </c>
      <c r="H682" s="5">
        <v>3663.7827149994687</v>
      </c>
      <c r="I682" s="35">
        <v>3814</v>
      </c>
      <c r="J682" s="5">
        <v>3585.6871876661353</v>
      </c>
      <c r="K682" s="2">
        <f t="shared" si="55"/>
        <v>133</v>
      </c>
      <c r="L682" s="5">
        <f t="shared" si="56"/>
        <v>78.0955273333334</v>
      </c>
      <c r="M682" s="33"/>
    </row>
    <row r="683" spans="2:13" ht="12.75">
      <c r="B683" s="2">
        <v>49</v>
      </c>
      <c r="C683" s="6" t="s">
        <v>346</v>
      </c>
      <c r="D683" s="6" t="s">
        <v>302</v>
      </c>
      <c r="E683" s="7" t="s">
        <v>11</v>
      </c>
      <c r="F683" s="38">
        <v>5494.1</v>
      </c>
      <c r="G683" s="35">
        <v>3781</v>
      </c>
      <c r="H683" s="5">
        <v>3449.666916327841</v>
      </c>
      <c r="I683" s="35">
        <v>3905</v>
      </c>
      <c r="J683" s="5">
        <v>3610.283018867924</v>
      </c>
      <c r="K683" s="2">
        <f t="shared" si="55"/>
        <v>-124</v>
      </c>
      <c r="L683" s="5">
        <f t="shared" si="56"/>
        <v>-160.61610254008292</v>
      </c>
      <c r="M683" s="33"/>
    </row>
    <row r="684" ht="12.75">
      <c r="M684" s="33"/>
    </row>
    <row r="685" spans="2:13" ht="12.75">
      <c r="B685" s="65">
        <v>42948</v>
      </c>
      <c r="C685" s="66"/>
      <c r="D685" s="66"/>
      <c r="E685" s="66"/>
      <c r="F685" s="66"/>
      <c r="G685" s="66"/>
      <c r="H685" s="66"/>
      <c r="I685" s="66"/>
      <c r="J685" s="66"/>
      <c r="K685" s="66"/>
      <c r="L685" s="66"/>
      <c r="M685" s="33"/>
    </row>
    <row r="686" spans="2:13" ht="38.25">
      <c r="B686" s="2" t="s">
        <v>0</v>
      </c>
      <c r="C686" s="2" t="s">
        <v>1</v>
      </c>
      <c r="D686" s="3" t="s">
        <v>2</v>
      </c>
      <c r="E686" s="3" t="s">
        <v>3</v>
      </c>
      <c r="F686" s="2" t="s">
        <v>4</v>
      </c>
      <c r="G686" s="62" t="s">
        <v>5</v>
      </c>
      <c r="H686" s="62"/>
      <c r="I686" s="62" t="s">
        <v>6</v>
      </c>
      <c r="J686" s="62"/>
      <c r="K686" s="62" t="s">
        <v>159</v>
      </c>
      <c r="L686" s="62"/>
      <c r="M686" s="33"/>
    </row>
    <row r="687" spans="2:13" ht="25.5">
      <c r="B687" s="2"/>
      <c r="C687" s="4"/>
      <c r="D687" s="3"/>
      <c r="E687" s="3"/>
      <c r="F687" s="2"/>
      <c r="G687" s="2" t="s">
        <v>8</v>
      </c>
      <c r="H687" s="2" t="s">
        <v>9</v>
      </c>
      <c r="I687" s="2" t="s">
        <v>8</v>
      </c>
      <c r="J687" s="2" t="s">
        <v>9</v>
      </c>
      <c r="K687" s="2" t="s">
        <v>8</v>
      </c>
      <c r="L687" s="2" t="s">
        <v>9</v>
      </c>
      <c r="M687" s="33"/>
    </row>
    <row r="688" spans="2:13" ht="12.75">
      <c r="B688" s="2">
        <v>1</v>
      </c>
      <c r="C688" s="6" t="s">
        <v>367</v>
      </c>
      <c r="D688" s="6" t="s">
        <v>168</v>
      </c>
      <c r="E688" s="7" t="s">
        <v>18</v>
      </c>
      <c r="F688" s="38">
        <v>3899.8</v>
      </c>
      <c r="G688" s="2">
        <v>4778</v>
      </c>
      <c r="H688" s="2">
        <v>4190</v>
      </c>
      <c r="I688" s="2">
        <v>4987</v>
      </c>
      <c r="J688" s="2">
        <v>4486</v>
      </c>
      <c r="K688" s="2">
        <f aca="true" t="shared" si="57" ref="K688:K719">G688-I688</f>
        <v>-209</v>
      </c>
      <c r="L688" s="5">
        <f aca="true" t="shared" si="58" ref="L688:L719">H688-J688</f>
        <v>-296</v>
      </c>
      <c r="M688" s="33"/>
    </row>
    <row r="689" spans="2:13" ht="12.75">
      <c r="B689" s="2">
        <v>2</v>
      </c>
      <c r="C689" s="6" t="s">
        <v>367</v>
      </c>
      <c r="D689" s="6" t="s">
        <v>290</v>
      </c>
      <c r="E689" s="7" t="s">
        <v>15</v>
      </c>
      <c r="F689" s="38">
        <v>4014.14</v>
      </c>
      <c r="G689" s="2">
        <v>4178</v>
      </c>
      <c r="H689" s="2">
        <v>3741</v>
      </c>
      <c r="I689" s="2">
        <v>3822</v>
      </c>
      <c r="J689" s="2">
        <v>3500</v>
      </c>
      <c r="K689" s="2">
        <f t="shared" si="57"/>
        <v>356</v>
      </c>
      <c r="L689" s="5">
        <f t="shared" si="58"/>
        <v>241</v>
      </c>
      <c r="M689" s="33"/>
    </row>
    <row r="690" spans="2:13" ht="12.75">
      <c r="B690" s="2">
        <v>3</v>
      </c>
      <c r="C690" s="6" t="s">
        <v>368</v>
      </c>
      <c r="D690" s="6" t="s">
        <v>290</v>
      </c>
      <c r="E690" s="7" t="s">
        <v>15</v>
      </c>
      <c r="F690" s="38">
        <v>3936.27</v>
      </c>
      <c r="G690" s="2">
        <v>3851</v>
      </c>
      <c r="H690" s="2">
        <v>3416</v>
      </c>
      <c r="I690" s="2">
        <v>3092</v>
      </c>
      <c r="J690" s="2">
        <v>2828</v>
      </c>
      <c r="K690" s="2">
        <f t="shared" si="57"/>
        <v>759</v>
      </c>
      <c r="L690" s="5">
        <f t="shared" si="58"/>
        <v>588</v>
      </c>
      <c r="M690" s="33"/>
    </row>
    <row r="691" spans="2:13" ht="12.75">
      <c r="B691" s="2">
        <v>4</v>
      </c>
      <c r="C691" s="6" t="s">
        <v>369</v>
      </c>
      <c r="D691" s="6" t="s">
        <v>290</v>
      </c>
      <c r="E691" s="7" t="s">
        <v>14</v>
      </c>
      <c r="F691" s="38">
        <v>3807.56</v>
      </c>
      <c r="G691" s="2">
        <v>3565</v>
      </c>
      <c r="H691" s="2">
        <v>3147</v>
      </c>
      <c r="I691" s="2">
        <v>3188</v>
      </c>
      <c r="J691" s="2">
        <v>2995</v>
      </c>
      <c r="K691" s="2">
        <f t="shared" si="57"/>
        <v>377</v>
      </c>
      <c r="L691" s="5">
        <f t="shared" si="58"/>
        <v>152</v>
      </c>
      <c r="M691" s="33"/>
    </row>
    <row r="692" spans="2:13" ht="12.75">
      <c r="B692" s="2">
        <v>5</v>
      </c>
      <c r="C692" s="6" t="s">
        <v>370</v>
      </c>
      <c r="D692" s="6" t="s">
        <v>290</v>
      </c>
      <c r="E692" s="7" t="s">
        <v>14</v>
      </c>
      <c r="F692" s="38">
        <v>4040.34</v>
      </c>
      <c r="G692" s="2">
        <v>2675</v>
      </c>
      <c r="H692" s="2">
        <v>2407</v>
      </c>
      <c r="I692" s="2">
        <v>3345</v>
      </c>
      <c r="J692" s="2">
        <v>3147</v>
      </c>
      <c r="K692" s="2">
        <f t="shared" si="57"/>
        <v>-670</v>
      </c>
      <c r="L692" s="5">
        <f t="shared" si="58"/>
        <v>-740</v>
      </c>
      <c r="M692" s="33"/>
    </row>
    <row r="693" spans="2:13" ht="12.75">
      <c r="B693" s="2">
        <v>6</v>
      </c>
      <c r="C693" s="6" t="s">
        <v>371</v>
      </c>
      <c r="D693" s="6" t="s">
        <v>347</v>
      </c>
      <c r="E693" s="7" t="s">
        <v>15</v>
      </c>
      <c r="F693" s="38">
        <v>3988.36</v>
      </c>
      <c r="G693" s="2">
        <v>4510</v>
      </c>
      <c r="H693" s="2">
        <v>4181</v>
      </c>
      <c r="I693" s="2">
        <v>4077</v>
      </c>
      <c r="J693" s="2">
        <v>3898</v>
      </c>
      <c r="K693" s="2">
        <f t="shared" si="57"/>
        <v>433</v>
      </c>
      <c r="L693" s="5">
        <f t="shared" si="58"/>
        <v>283</v>
      </c>
      <c r="M693" s="33"/>
    </row>
    <row r="694" spans="2:13" ht="12.75">
      <c r="B694" s="2">
        <v>7</v>
      </c>
      <c r="C694" s="6" t="s">
        <v>372</v>
      </c>
      <c r="D694" s="6" t="s">
        <v>347</v>
      </c>
      <c r="E694" s="7" t="s">
        <v>15</v>
      </c>
      <c r="F694" s="38">
        <v>3445.17</v>
      </c>
      <c r="G694" s="2">
        <v>4199</v>
      </c>
      <c r="H694" s="2">
        <v>3877</v>
      </c>
      <c r="I694" s="2">
        <v>3993</v>
      </c>
      <c r="J694" s="2">
        <v>3786</v>
      </c>
      <c r="K694" s="2">
        <f t="shared" si="57"/>
        <v>206</v>
      </c>
      <c r="L694" s="5">
        <f t="shared" si="58"/>
        <v>91</v>
      </c>
      <c r="M694" s="33"/>
    </row>
    <row r="695" spans="2:13" ht="12.75">
      <c r="B695" s="2">
        <v>8</v>
      </c>
      <c r="C695" s="6" t="s">
        <v>373</v>
      </c>
      <c r="D695" s="6" t="s">
        <v>173</v>
      </c>
      <c r="E695" s="7" t="s">
        <v>15</v>
      </c>
      <c r="F695" s="38">
        <v>3294.19</v>
      </c>
      <c r="G695" s="2">
        <v>2858</v>
      </c>
      <c r="H695" s="2">
        <v>2628</v>
      </c>
      <c r="I695" s="2">
        <v>3970</v>
      </c>
      <c r="J695" s="2">
        <v>3812</v>
      </c>
      <c r="K695" s="2">
        <f t="shared" si="57"/>
        <v>-1112</v>
      </c>
      <c r="L695" s="5">
        <f t="shared" si="58"/>
        <v>-1184</v>
      </c>
      <c r="M695" s="33"/>
    </row>
    <row r="696" spans="2:13" ht="12.75">
      <c r="B696" s="2">
        <v>9</v>
      </c>
      <c r="C696" s="6" t="s">
        <v>374</v>
      </c>
      <c r="D696" s="6" t="s">
        <v>173</v>
      </c>
      <c r="E696" s="7" t="s">
        <v>15</v>
      </c>
      <c r="F696" s="38">
        <v>3204.78</v>
      </c>
      <c r="G696" s="2">
        <v>3769</v>
      </c>
      <c r="H696" s="2">
        <v>3313</v>
      </c>
      <c r="I696" s="2">
        <v>4074</v>
      </c>
      <c r="J696" s="2">
        <v>3660</v>
      </c>
      <c r="K696" s="2">
        <f t="shared" si="57"/>
        <v>-305</v>
      </c>
      <c r="L696" s="5">
        <f t="shared" si="58"/>
        <v>-347</v>
      </c>
      <c r="M696" s="33"/>
    </row>
    <row r="697" spans="2:13" ht="12.75">
      <c r="B697" s="2">
        <v>10</v>
      </c>
      <c r="C697" s="6" t="s">
        <v>375</v>
      </c>
      <c r="D697" s="6" t="s">
        <v>173</v>
      </c>
      <c r="E697" s="7" t="s">
        <v>15</v>
      </c>
      <c r="F697" s="38">
        <v>3519.33</v>
      </c>
      <c r="G697" s="2">
        <v>4021</v>
      </c>
      <c r="H697" s="2">
        <v>3684</v>
      </c>
      <c r="I697" s="2">
        <v>3570</v>
      </c>
      <c r="J697" s="2">
        <v>3251</v>
      </c>
      <c r="K697" s="2">
        <f t="shared" si="57"/>
        <v>451</v>
      </c>
      <c r="L697" s="5">
        <f t="shared" si="58"/>
        <v>433</v>
      </c>
      <c r="M697" s="33"/>
    </row>
    <row r="698" spans="2:13" ht="12.75">
      <c r="B698" s="2">
        <v>11</v>
      </c>
      <c r="C698" s="6" t="s">
        <v>376</v>
      </c>
      <c r="D698" s="6" t="s">
        <v>173</v>
      </c>
      <c r="E698" s="7" t="s">
        <v>15</v>
      </c>
      <c r="F698" s="38">
        <v>3523.85</v>
      </c>
      <c r="G698" s="2">
        <v>3160</v>
      </c>
      <c r="H698" s="2">
        <v>2890</v>
      </c>
      <c r="I698" s="2">
        <v>3036</v>
      </c>
      <c r="J698" s="2">
        <v>2814</v>
      </c>
      <c r="K698" s="2">
        <f t="shared" si="57"/>
        <v>124</v>
      </c>
      <c r="L698" s="5">
        <f t="shared" si="58"/>
        <v>76</v>
      </c>
      <c r="M698" s="33"/>
    </row>
    <row r="699" spans="2:13" ht="12.75">
      <c r="B699" s="2">
        <v>12</v>
      </c>
      <c r="C699" s="6" t="s">
        <v>377</v>
      </c>
      <c r="D699" s="6" t="s">
        <v>173</v>
      </c>
      <c r="E699" s="7" t="s">
        <v>22</v>
      </c>
      <c r="F699" s="38">
        <v>3741.55</v>
      </c>
      <c r="G699" s="2">
        <v>4241</v>
      </c>
      <c r="H699" s="2">
        <v>3924</v>
      </c>
      <c r="I699" s="2">
        <v>3245</v>
      </c>
      <c r="J699" s="2">
        <v>2947</v>
      </c>
      <c r="K699" s="2">
        <f t="shared" si="57"/>
        <v>996</v>
      </c>
      <c r="L699" s="5">
        <f t="shared" si="58"/>
        <v>977</v>
      </c>
      <c r="M699" s="33"/>
    </row>
    <row r="700" spans="2:13" ht="12.75">
      <c r="B700" s="2">
        <v>13</v>
      </c>
      <c r="C700" s="6" t="s">
        <v>373</v>
      </c>
      <c r="D700" s="6" t="s">
        <v>178</v>
      </c>
      <c r="E700" s="7" t="s">
        <v>22</v>
      </c>
      <c r="F700" s="38">
        <v>3964.86</v>
      </c>
      <c r="G700" s="2">
        <v>5839</v>
      </c>
      <c r="H700" s="2">
        <v>5343</v>
      </c>
      <c r="I700" s="2">
        <v>5665</v>
      </c>
      <c r="J700" s="2">
        <v>5291</v>
      </c>
      <c r="K700" s="2">
        <f t="shared" si="57"/>
        <v>174</v>
      </c>
      <c r="L700" s="5">
        <f t="shared" si="58"/>
        <v>52</v>
      </c>
      <c r="M700" s="33"/>
    </row>
    <row r="701" spans="2:13" ht="12.75">
      <c r="B701" s="2">
        <v>14</v>
      </c>
      <c r="C701" s="6" t="s">
        <v>378</v>
      </c>
      <c r="D701" s="6" t="s">
        <v>178</v>
      </c>
      <c r="E701" s="7" t="s">
        <v>22</v>
      </c>
      <c r="F701" s="38">
        <v>3269.64</v>
      </c>
      <c r="G701" s="2">
        <v>5880</v>
      </c>
      <c r="H701" s="2">
        <v>5490</v>
      </c>
      <c r="I701" s="2">
        <v>5490</v>
      </c>
      <c r="J701" s="2">
        <v>5021</v>
      </c>
      <c r="K701" s="2">
        <f t="shared" si="57"/>
        <v>390</v>
      </c>
      <c r="L701" s="5">
        <f t="shared" si="58"/>
        <v>469</v>
      </c>
      <c r="M701" s="33"/>
    </row>
    <row r="702" spans="2:13" ht="12.75">
      <c r="B702" s="2">
        <v>15</v>
      </c>
      <c r="C702" s="6" t="s">
        <v>368</v>
      </c>
      <c r="D702" s="6" t="s">
        <v>178</v>
      </c>
      <c r="E702" s="7" t="s">
        <v>22</v>
      </c>
      <c r="F702" s="38">
        <v>3331.4</v>
      </c>
      <c r="G702" s="2">
        <v>5632</v>
      </c>
      <c r="H702" s="2">
        <v>5278</v>
      </c>
      <c r="I702" s="2">
        <v>5299</v>
      </c>
      <c r="J702" s="2">
        <v>4892</v>
      </c>
      <c r="K702" s="2">
        <f t="shared" si="57"/>
        <v>333</v>
      </c>
      <c r="L702" s="5">
        <f t="shared" si="58"/>
        <v>386</v>
      </c>
      <c r="M702" s="33"/>
    </row>
    <row r="703" spans="2:13" ht="12.75">
      <c r="B703" s="2">
        <v>16</v>
      </c>
      <c r="C703" s="6" t="s">
        <v>370</v>
      </c>
      <c r="D703" s="6" t="s">
        <v>178</v>
      </c>
      <c r="E703" s="7" t="s">
        <v>22</v>
      </c>
      <c r="F703" s="38">
        <v>3222.91</v>
      </c>
      <c r="G703" s="2">
        <v>5725</v>
      </c>
      <c r="H703" s="2">
        <v>5277</v>
      </c>
      <c r="I703" s="2">
        <v>5281</v>
      </c>
      <c r="J703" s="2">
        <v>5057</v>
      </c>
      <c r="K703" s="2">
        <f t="shared" si="57"/>
        <v>444</v>
      </c>
      <c r="L703" s="5">
        <f t="shared" si="58"/>
        <v>220</v>
      </c>
      <c r="M703" s="33"/>
    </row>
    <row r="704" spans="2:13" ht="12.75">
      <c r="B704" s="2">
        <v>17</v>
      </c>
      <c r="C704" s="6" t="s">
        <v>379</v>
      </c>
      <c r="D704" s="6" t="s">
        <v>178</v>
      </c>
      <c r="E704" s="7" t="s">
        <v>22</v>
      </c>
      <c r="F704" s="38">
        <v>3303.02</v>
      </c>
      <c r="G704" s="2">
        <v>5185</v>
      </c>
      <c r="H704" s="2">
        <v>4883</v>
      </c>
      <c r="I704" s="2">
        <v>5366</v>
      </c>
      <c r="J704" s="2">
        <v>5034</v>
      </c>
      <c r="K704" s="2">
        <f t="shared" si="57"/>
        <v>-181</v>
      </c>
      <c r="L704" s="5">
        <f t="shared" si="58"/>
        <v>-151</v>
      </c>
      <c r="M704" s="33"/>
    </row>
    <row r="705" spans="2:13" s="46" customFormat="1" ht="12.75">
      <c r="B705" s="2">
        <v>18</v>
      </c>
      <c r="C705" s="6" t="s">
        <v>371</v>
      </c>
      <c r="D705" s="6" t="s">
        <v>204</v>
      </c>
      <c r="E705" s="7" t="s">
        <v>18</v>
      </c>
      <c r="F705" s="38">
        <v>3378.96</v>
      </c>
      <c r="G705" s="2">
        <v>4775</v>
      </c>
      <c r="H705" s="2">
        <v>4448</v>
      </c>
      <c r="I705" s="2">
        <v>4007</v>
      </c>
      <c r="J705" s="2">
        <v>3712</v>
      </c>
      <c r="K705" s="2">
        <f t="shared" si="57"/>
        <v>768</v>
      </c>
      <c r="L705" s="5">
        <f t="shared" si="58"/>
        <v>736</v>
      </c>
      <c r="M705" s="33"/>
    </row>
    <row r="706" spans="2:13" ht="12.75">
      <c r="B706" s="2">
        <v>19</v>
      </c>
      <c r="C706" s="6" t="s">
        <v>380</v>
      </c>
      <c r="D706" s="6" t="s">
        <v>204</v>
      </c>
      <c r="E706" s="7" t="s">
        <v>18</v>
      </c>
      <c r="F706" s="38">
        <v>3494.14</v>
      </c>
      <c r="G706" s="2">
        <v>4567</v>
      </c>
      <c r="H706" s="2">
        <v>4162</v>
      </c>
      <c r="I706" s="2">
        <v>3899</v>
      </c>
      <c r="J706" s="2">
        <v>3514</v>
      </c>
      <c r="K706" s="2">
        <f t="shared" si="57"/>
        <v>668</v>
      </c>
      <c r="L706" s="5">
        <f t="shared" si="58"/>
        <v>648</v>
      </c>
      <c r="M706" s="33"/>
    </row>
    <row r="707" spans="2:13" ht="12.75">
      <c r="B707" s="2">
        <v>20</v>
      </c>
      <c r="C707" s="6" t="s">
        <v>378</v>
      </c>
      <c r="D707" s="6" t="s">
        <v>204</v>
      </c>
      <c r="E707" s="7" t="s">
        <v>18</v>
      </c>
      <c r="F707" s="38">
        <v>3549.9</v>
      </c>
      <c r="G707" s="2">
        <v>4630</v>
      </c>
      <c r="H707" s="2">
        <v>4365</v>
      </c>
      <c r="I707" s="2">
        <v>4107</v>
      </c>
      <c r="J707" s="2">
        <v>3839</v>
      </c>
      <c r="K707" s="2">
        <f t="shared" si="57"/>
        <v>523</v>
      </c>
      <c r="L707" s="5">
        <f t="shared" si="58"/>
        <v>526</v>
      </c>
      <c r="M707" s="33"/>
    </row>
    <row r="708" spans="2:13" ht="12.75">
      <c r="B708" s="2">
        <v>21</v>
      </c>
      <c r="C708" s="6" t="s">
        <v>381</v>
      </c>
      <c r="D708" s="6" t="s">
        <v>204</v>
      </c>
      <c r="E708" s="7" t="s">
        <v>18</v>
      </c>
      <c r="F708" s="38">
        <v>3530.6</v>
      </c>
      <c r="G708" s="2">
        <v>3809</v>
      </c>
      <c r="H708" s="2">
        <v>3499</v>
      </c>
      <c r="I708" s="2">
        <v>4454</v>
      </c>
      <c r="J708" s="2">
        <v>4105</v>
      </c>
      <c r="K708" s="2">
        <f t="shared" si="57"/>
        <v>-645</v>
      </c>
      <c r="L708" s="5">
        <f t="shared" si="58"/>
        <v>-606</v>
      </c>
      <c r="M708" s="33"/>
    </row>
    <row r="709" spans="2:13" ht="12.75">
      <c r="B709" s="2">
        <v>22</v>
      </c>
      <c r="C709" s="6" t="s">
        <v>382</v>
      </c>
      <c r="D709" s="6" t="s">
        <v>204</v>
      </c>
      <c r="E709" s="7" t="s">
        <v>18</v>
      </c>
      <c r="F709" s="38">
        <v>3717.4</v>
      </c>
      <c r="G709" s="2">
        <v>4521</v>
      </c>
      <c r="H709" s="2">
        <v>4159</v>
      </c>
      <c r="I709" s="2">
        <v>4357</v>
      </c>
      <c r="J709" s="2">
        <v>4036</v>
      </c>
      <c r="K709" s="2">
        <f t="shared" si="57"/>
        <v>164</v>
      </c>
      <c r="L709" s="5">
        <f t="shared" si="58"/>
        <v>123</v>
      </c>
      <c r="M709" s="33"/>
    </row>
    <row r="710" spans="2:13" ht="12.75">
      <c r="B710" s="2">
        <v>23</v>
      </c>
      <c r="C710" s="6" t="s">
        <v>383</v>
      </c>
      <c r="D710" s="6" t="s">
        <v>176</v>
      </c>
      <c r="E710" s="7" t="s">
        <v>18</v>
      </c>
      <c r="F710" s="38">
        <v>3911.79</v>
      </c>
      <c r="G710" s="2">
        <v>4904</v>
      </c>
      <c r="H710" s="2">
        <v>4567</v>
      </c>
      <c r="I710" s="2">
        <v>5110</v>
      </c>
      <c r="J710" s="2">
        <v>4716</v>
      </c>
      <c r="K710" s="2">
        <f t="shared" si="57"/>
        <v>-206</v>
      </c>
      <c r="L710" s="5">
        <f t="shared" si="58"/>
        <v>-149</v>
      </c>
      <c r="M710" s="33"/>
    </row>
    <row r="711" spans="2:13" ht="12.75">
      <c r="B711" s="2">
        <v>24</v>
      </c>
      <c r="C711" s="6" t="s">
        <v>370</v>
      </c>
      <c r="D711" s="6" t="s">
        <v>384</v>
      </c>
      <c r="E711" s="49" t="s">
        <v>261</v>
      </c>
      <c r="F711" s="38">
        <v>3609.26</v>
      </c>
      <c r="G711" s="13">
        <v>4258</v>
      </c>
      <c r="H711" s="13">
        <v>3802</v>
      </c>
      <c r="I711" s="13">
        <v>4546</v>
      </c>
      <c r="J711" s="13">
        <v>4302</v>
      </c>
      <c r="K711" s="13">
        <f t="shared" si="57"/>
        <v>-288</v>
      </c>
      <c r="L711" s="32">
        <f t="shared" si="58"/>
        <v>-500</v>
      </c>
      <c r="M711" s="33"/>
    </row>
    <row r="712" spans="2:13" ht="12.75">
      <c r="B712" s="2">
        <v>25</v>
      </c>
      <c r="C712" s="6" t="s">
        <v>385</v>
      </c>
      <c r="D712" s="6" t="s">
        <v>384</v>
      </c>
      <c r="E712" s="7" t="s">
        <v>261</v>
      </c>
      <c r="F712" s="38">
        <v>3706.76</v>
      </c>
      <c r="G712" s="2">
        <v>4363</v>
      </c>
      <c r="H712" s="2">
        <v>4027</v>
      </c>
      <c r="I712" s="2">
        <v>4347</v>
      </c>
      <c r="J712" s="2">
        <v>4186</v>
      </c>
      <c r="K712" s="2">
        <f t="shared" si="57"/>
        <v>16</v>
      </c>
      <c r="L712" s="5">
        <f t="shared" si="58"/>
        <v>-159</v>
      </c>
      <c r="M712" s="33"/>
    </row>
    <row r="713" spans="2:13" ht="12.75">
      <c r="B713" s="2">
        <v>26</v>
      </c>
      <c r="C713" s="6" t="s">
        <v>379</v>
      </c>
      <c r="D713" s="6" t="s">
        <v>384</v>
      </c>
      <c r="E713" s="7" t="s">
        <v>261</v>
      </c>
      <c r="F713" s="38">
        <v>3794.04</v>
      </c>
      <c r="G713" s="2">
        <v>4284</v>
      </c>
      <c r="H713" s="2">
        <v>3974</v>
      </c>
      <c r="I713" s="2">
        <v>4526</v>
      </c>
      <c r="J713" s="2">
        <v>4139</v>
      </c>
      <c r="K713" s="2">
        <f t="shared" si="57"/>
        <v>-242</v>
      </c>
      <c r="L713" s="5">
        <f t="shared" si="58"/>
        <v>-165</v>
      </c>
      <c r="M713" s="33"/>
    </row>
    <row r="714" spans="2:13" ht="12.75">
      <c r="B714" s="2">
        <v>27</v>
      </c>
      <c r="C714" s="67" t="s">
        <v>376</v>
      </c>
      <c r="D714" s="67" t="s">
        <v>386</v>
      </c>
      <c r="E714" s="7" t="s">
        <v>15</v>
      </c>
      <c r="F714" s="38">
        <v>1616.8</v>
      </c>
      <c r="G714" s="2">
        <v>4313</v>
      </c>
      <c r="H714" s="2">
        <v>4042</v>
      </c>
      <c r="I714" s="2">
        <v>4486</v>
      </c>
      <c r="J714" s="2">
        <v>4242</v>
      </c>
      <c r="K714" s="2">
        <f t="shared" si="57"/>
        <v>-173</v>
      </c>
      <c r="L714" s="5">
        <f t="shared" si="58"/>
        <v>-200</v>
      </c>
      <c r="M714" s="33"/>
    </row>
    <row r="715" spans="2:13" ht="12.75">
      <c r="B715" s="2">
        <v>28</v>
      </c>
      <c r="C715" s="67"/>
      <c r="D715" s="67"/>
      <c r="E715" s="7" t="s">
        <v>133</v>
      </c>
      <c r="F715" s="38">
        <v>2318.42</v>
      </c>
      <c r="G715" s="2">
        <v>4185</v>
      </c>
      <c r="H715" s="2">
        <v>3894</v>
      </c>
      <c r="I715" s="2">
        <v>3906</v>
      </c>
      <c r="J715" s="2">
        <v>3687</v>
      </c>
      <c r="K715" s="2">
        <f t="shared" si="57"/>
        <v>279</v>
      </c>
      <c r="L715" s="5">
        <f t="shared" si="58"/>
        <v>207</v>
      </c>
      <c r="M715" s="33"/>
    </row>
    <row r="716" spans="2:13" ht="12.75">
      <c r="B716" s="2">
        <v>29</v>
      </c>
      <c r="C716" s="63" t="s">
        <v>387</v>
      </c>
      <c r="D716" s="63" t="s">
        <v>291</v>
      </c>
      <c r="E716" s="7" t="s">
        <v>261</v>
      </c>
      <c r="F716" s="38">
        <v>1769.44</v>
      </c>
      <c r="G716" s="2">
        <v>4092</v>
      </c>
      <c r="H716" s="2">
        <v>3524</v>
      </c>
      <c r="I716" s="2">
        <v>4605</v>
      </c>
      <c r="J716" s="2">
        <v>4074</v>
      </c>
      <c r="K716" s="2">
        <f t="shared" si="57"/>
        <v>-513</v>
      </c>
      <c r="L716" s="5">
        <f t="shared" si="58"/>
        <v>-550</v>
      </c>
      <c r="M716" s="33"/>
    </row>
    <row r="717" spans="2:13" ht="12.75">
      <c r="B717" s="2">
        <v>30</v>
      </c>
      <c r="C717" s="63"/>
      <c r="D717" s="63"/>
      <c r="E717" s="7" t="s">
        <v>21</v>
      </c>
      <c r="F717" s="38">
        <v>1928.56</v>
      </c>
      <c r="G717" s="2">
        <v>4796</v>
      </c>
      <c r="H717" s="2">
        <v>4279</v>
      </c>
      <c r="I717" s="2">
        <v>4479</v>
      </c>
      <c r="J717" s="2">
        <v>3911</v>
      </c>
      <c r="K717" s="2">
        <f t="shared" si="57"/>
        <v>317</v>
      </c>
      <c r="L717" s="5">
        <f t="shared" si="58"/>
        <v>368</v>
      </c>
      <c r="M717" s="33"/>
    </row>
    <row r="718" spans="2:13" ht="12.75">
      <c r="B718" s="2">
        <v>31</v>
      </c>
      <c r="C718" s="6" t="s">
        <v>382</v>
      </c>
      <c r="D718" s="6" t="s">
        <v>210</v>
      </c>
      <c r="E718" s="7" t="s">
        <v>133</v>
      </c>
      <c r="F718" s="38">
        <v>3901.22</v>
      </c>
      <c r="G718" s="2">
        <v>3616</v>
      </c>
      <c r="H718" s="2">
        <v>3149</v>
      </c>
      <c r="I718" s="2">
        <v>3710</v>
      </c>
      <c r="J718" s="2">
        <v>3374</v>
      </c>
      <c r="K718" s="2">
        <f t="shared" si="57"/>
        <v>-94</v>
      </c>
      <c r="L718" s="5">
        <f t="shared" si="58"/>
        <v>-225</v>
      </c>
      <c r="M718" s="33"/>
    </row>
    <row r="719" spans="2:13" ht="12.75">
      <c r="B719" s="2">
        <v>32</v>
      </c>
      <c r="C719" s="6" t="s">
        <v>388</v>
      </c>
      <c r="D719" s="6" t="s">
        <v>210</v>
      </c>
      <c r="E719" s="7" t="s">
        <v>133</v>
      </c>
      <c r="F719" s="38">
        <v>3885.06</v>
      </c>
      <c r="G719" s="2">
        <v>3225</v>
      </c>
      <c r="H719" s="2">
        <v>2897</v>
      </c>
      <c r="I719" s="2">
        <v>3600</v>
      </c>
      <c r="J719" s="2">
        <v>3196</v>
      </c>
      <c r="K719" s="2">
        <f t="shared" si="57"/>
        <v>-375</v>
      </c>
      <c r="L719" s="5">
        <f t="shared" si="58"/>
        <v>-299</v>
      </c>
      <c r="M719" s="33"/>
    </row>
    <row r="720" spans="2:13" ht="12.75">
      <c r="B720" s="2">
        <v>33</v>
      </c>
      <c r="C720" s="6" t="s">
        <v>367</v>
      </c>
      <c r="D720" s="6" t="s">
        <v>302</v>
      </c>
      <c r="E720" s="7" t="s">
        <v>11</v>
      </c>
      <c r="F720" s="38">
        <v>63227.98</v>
      </c>
      <c r="G720" s="5">
        <v>3794</v>
      </c>
      <c r="H720" s="5">
        <v>3478.8447430155684</v>
      </c>
      <c r="I720" s="35">
        <v>3746</v>
      </c>
      <c r="J720" s="5">
        <v>3476.9989313955975</v>
      </c>
      <c r="K720" s="2">
        <f aca="true" t="shared" si="59" ref="K720:K738">G720-I720</f>
        <v>48</v>
      </c>
      <c r="L720" s="5">
        <f aca="true" t="shared" si="60" ref="L720:L738">H720-J720</f>
        <v>1.8458116199708456</v>
      </c>
      <c r="M720" s="33"/>
    </row>
    <row r="721" spans="2:13" ht="12.75">
      <c r="B721" s="2">
        <v>34</v>
      </c>
      <c r="C721" s="6" t="s">
        <v>371</v>
      </c>
      <c r="D721" s="6" t="s">
        <v>302</v>
      </c>
      <c r="E721" s="7" t="s">
        <v>11</v>
      </c>
      <c r="F721" s="38">
        <v>60492.76</v>
      </c>
      <c r="G721" s="5">
        <v>3934</v>
      </c>
      <c r="H721" s="5">
        <v>3617.7174887892374</v>
      </c>
      <c r="I721" s="35">
        <v>3928</v>
      </c>
      <c r="J721" s="5">
        <v>3693.1169247197004</v>
      </c>
      <c r="K721" s="2">
        <f t="shared" si="59"/>
        <v>6</v>
      </c>
      <c r="L721" s="5">
        <f t="shared" si="60"/>
        <v>-75.39943593046291</v>
      </c>
      <c r="M721" s="33"/>
    </row>
    <row r="722" spans="2:13" ht="12.75">
      <c r="B722" s="2">
        <v>35</v>
      </c>
      <c r="C722" s="6" t="s">
        <v>373</v>
      </c>
      <c r="D722" s="6" t="s">
        <v>302</v>
      </c>
      <c r="E722" s="7" t="s">
        <v>11</v>
      </c>
      <c r="F722" s="38">
        <v>57751.82000000001</v>
      </c>
      <c r="G722" s="5">
        <v>3775</v>
      </c>
      <c r="H722" s="5">
        <v>3436.0681114551085</v>
      </c>
      <c r="I722" s="35">
        <v>3802</v>
      </c>
      <c r="J722" s="5">
        <v>3574.187526607067</v>
      </c>
      <c r="K722" s="2">
        <f t="shared" si="59"/>
        <v>-27</v>
      </c>
      <c r="L722" s="5">
        <f t="shared" si="60"/>
        <v>-138.1194151519585</v>
      </c>
      <c r="M722" s="33"/>
    </row>
    <row r="723" spans="2:13" ht="12.75">
      <c r="B723" s="2">
        <v>36</v>
      </c>
      <c r="C723" s="6" t="s">
        <v>380</v>
      </c>
      <c r="D723" s="6" t="s">
        <v>302</v>
      </c>
      <c r="E723" s="7" t="s">
        <v>11</v>
      </c>
      <c r="F723" s="38">
        <v>38497.6</v>
      </c>
      <c r="G723" s="5">
        <v>3886</v>
      </c>
      <c r="H723" s="5">
        <v>3549.2489683631356</v>
      </c>
      <c r="I723" s="35">
        <v>3913</v>
      </c>
      <c r="J723" s="5">
        <v>3635.4320961395297</v>
      </c>
      <c r="K723" s="2">
        <f t="shared" si="59"/>
        <v>-27</v>
      </c>
      <c r="L723" s="5">
        <f t="shared" si="60"/>
        <v>-86.18312777639403</v>
      </c>
      <c r="M723" s="33"/>
    </row>
    <row r="724" spans="2:13" ht="12.75">
      <c r="B724" s="2">
        <v>37</v>
      </c>
      <c r="C724" s="6" t="s">
        <v>374</v>
      </c>
      <c r="D724" s="6" t="s">
        <v>302</v>
      </c>
      <c r="E724" s="7" t="s">
        <v>11</v>
      </c>
      <c r="F724" s="38">
        <v>38463.7</v>
      </c>
      <c r="G724" s="5">
        <v>3902</v>
      </c>
      <c r="H724" s="5">
        <v>3566.9526733721545</v>
      </c>
      <c r="I724" s="35">
        <v>3951</v>
      </c>
      <c r="J724" s="5">
        <v>3691.6354931375677</v>
      </c>
      <c r="K724" s="2">
        <f t="shared" si="59"/>
        <v>-49</v>
      </c>
      <c r="L724" s="5">
        <f t="shared" si="60"/>
        <v>-124.68281976541311</v>
      </c>
      <c r="M724" s="33"/>
    </row>
    <row r="725" spans="2:13" ht="12.75">
      <c r="B725" s="2">
        <v>38</v>
      </c>
      <c r="C725" s="6" t="s">
        <v>378</v>
      </c>
      <c r="D725" s="6" t="s">
        <v>302</v>
      </c>
      <c r="E725" s="7" t="s">
        <v>11</v>
      </c>
      <c r="F725" s="38">
        <v>38502.399999999994</v>
      </c>
      <c r="G725" s="5">
        <v>3790</v>
      </c>
      <c r="H725" s="5">
        <v>3481.726329167549</v>
      </c>
      <c r="I725" s="35">
        <v>3873</v>
      </c>
      <c r="J725" s="5">
        <v>3566.3172699288825</v>
      </c>
      <c r="K725" s="2">
        <f t="shared" si="59"/>
        <v>-83</v>
      </c>
      <c r="L725" s="5">
        <f t="shared" si="60"/>
        <v>-84.59094076133351</v>
      </c>
      <c r="M725" s="33"/>
    </row>
    <row r="726" spans="2:13" ht="12.75">
      <c r="B726" s="2">
        <v>39</v>
      </c>
      <c r="C726" s="6" t="s">
        <v>368</v>
      </c>
      <c r="D726" s="6" t="s">
        <v>302</v>
      </c>
      <c r="E726" s="7" t="s">
        <v>11</v>
      </c>
      <c r="F726" s="38">
        <v>38465.36</v>
      </c>
      <c r="G726" s="5">
        <v>4014</v>
      </c>
      <c r="H726" s="5">
        <v>3633.6454323088374</v>
      </c>
      <c r="I726" s="3">
        <v>4101</v>
      </c>
      <c r="J726" s="5">
        <v>3827.4257488846397</v>
      </c>
      <c r="K726" s="2">
        <f t="shared" si="59"/>
        <v>-87</v>
      </c>
      <c r="L726" s="5">
        <f t="shared" si="60"/>
        <v>-193.78031657580232</v>
      </c>
      <c r="M726" s="33"/>
    </row>
    <row r="727" spans="2:13" ht="12.75">
      <c r="B727" s="2">
        <v>40</v>
      </c>
      <c r="C727" s="6" t="s">
        <v>381</v>
      </c>
      <c r="D727" s="6" t="s">
        <v>302</v>
      </c>
      <c r="E727" s="7" t="s">
        <v>11</v>
      </c>
      <c r="F727" s="38">
        <v>38475.46</v>
      </c>
      <c r="G727" s="5">
        <v>4274</v>
      </c>
      <c r="H727" s="5">
        <v>3946.532477260567</v>
      </c>
      <c r="I727" s="3">
        <v>4297</v>
      </c>
      <c r="J727" s="5">
        <v>4060.2696833547284</v>
      </c>
      <c r="K727" s="2">
        <f t="shared" si="59"/>
        <v>-23</v>
      </c>
      <c r="L727" s="5">
        <f t="shared" si="60"/>
        <v>-113.73720609416159</v>
      </c>
      <c r="M727" s="33"/>
    </row>
    <row r="728" spans="2:13" ht="12.75">
      <c r="B728" s="2">
        <v>41</v>
      </c>
      <c r="C728" s="6" t="s">
        <v>372</v>
      </c>
      <c r="D728" s="6" t="s">
        <v>302</v>
      </c>
      <c r="E728" s="7" t="s">
        <v>11</v>
      </c>
      <c r="F728" s="38">
        <v>32920.3</v>
      </c>
      <c r="G728" s="5">
        <v>4356</v>
      </c>
      <c r="H728" s="5">
        <v>3913.2799664710815</v>
      </c>
      <c r="I728" s="3">
        <v>4233</v>
      </c>
      <c r="J728" s="5">
        <v>4004.507764806683</v>
      </c>
      <c r="K728" s="2">
        <f t="shared" si="59"/>
        <v>123</v>
      </c>
      <c r="L728" s="5">
        <f t="shared" si="60"/>
        <v>-91.22779833560162</v>
      </c>
      <c r="M728" s="33"/>
    </row>
    <row r="729" spans="2:13" ht="12.75">
      <c r="B729" s="2">
        <v>42</v>
      </c>
      <c r="C729" s="6" t="s">
        <v>391</v>
      </c>
      <c r="D729" s="6" t="s">
        <v>302</v>
      </c>
      <c r="E729" s="7" t="s">
        <v>11</v>
      </c>
      <c r="F729" s="38">
        <v>38299.36</v>
      </c>
      <c r="G729" s="5">
        <v>4272</v>
      </c>
      <c r="H729" s="5">
        <v>3964.6255108625505</v>
      </c>
      <c r="I729" s="3">
        <v>4020</v>
      </c>
      <c r="J729" s="5">
        <v>3725.633229846911</v>
      </c>
      <c r="K729" s="2">
        <f t="shared" si="59"/>
        <v>252</v>
      </c>
      <c r="L729" s="5">
        <f t="shared" si="60"/>
        <v>238.9922810156395</v>
      </c>
      <c r="M729" s="33"/>
    </row>
    <row r="730" spans="2:13" ht="12.75">
      <c r="B730" s="2">
        <v>43</v>
      </c>
      <c r="C730" s="6" t="s">
        <v>392</v>
      </c>
      <c r="D730" s="6" t="s">
        <v>302</v>
      </c>
      <c r="E730" s="7" t="s">
        <v>11</v>
      </c>
      <c r="F730" s="38">
        <v>38522.58</v>
      </c>
      <c r="G730" s="5">
        <v>3938</v>
      </c>
      <c r="H730" s="5">
        <v>3667.7203335471454</v>
      </c>
      <c r="I730" s="3">
        <v>4015</v>
      </c>
      <c r="J730" s="5">
        <v>3809.8821459044366</v>
      </c>
      <c r="K730" s="2">
        <f t="shared" si="59"/>
        <v>-77</v>
      </c>
      <c r="L730" s="5">
        <f t="shared" si="60"/>
        <v>-142.16181235729118</v>
      </c>
      <c r="M730" s="33"/>
    </row>
    <row r="731" spans="2:13" ht="12.75">
      <c r="B731" s="2">
        <v>44</v>
      </c>
      <c r="C731" s="6" t="s">
        <v>390</v>
      </c>
      <c r="D731" s="6" t="s">
        <v>302</v>
      </c>
      <c r="E731" s="7" t="s">
        <v>11</v>
      </c>
      <c r="F731" s="38">
        <v>38509.22</v>
      </c>
      <c r="G731" s="5">
        <v>3856</v>
      </c>
      <c r="H731" s="5">
        <v>3545.8550111122877</v>
      </c>
      <c r="I731" s="3">
        <v>3763</v>
      </c>
      <c r="J731" s="5">
        <v>3563.55337527994</v>
      </c>
      <c r="K731" s="2">
        <f t="shared" si="59"/>
        <v>93</v>
      </c>
      <c r="L731" s="5">
        <f t="shared" si="60"/>
        <v>-17.69836416765247</v>
      </c>
      <c r="M731" s="33"/>
    </row>
    <row r="732" spans="2:13" ht="12.75">
      <c r="B732" s="2">
        <v>45</v>
      </c>
      <c r="C732" s="6" t="s">
        <v>393</v>
      </c>
      <c r="D732" s="6" t="s">
        <v>302</v>
      </c>
      <c r="E732" s="7" t="s">
        <v>11</v>
      </c>
      <c r="F732" s="38">
        <v>38376.8</v>
      </c>
      <c r="G732" s="5">
        <v>4193</v>
      </c>
      <c r="H732" s="5">
        <v>3797.492589455854</v>
      </c>
      <c r="I732" s="3">
        <v>4314</v>
      </c>
      <c r="J732" s="5">
        <v>4152.607611266394</v>
      </c>
      <c r="K732" s="2">
        <f t="shared" si="59"/>
        <v>-121</v>
      </c>
      <c r="L732" s="5">
        <f t="shared" si="60"/>
        <v>-355.11502181053993</v>
      </c>
      <c r="M732" s="33"/>
    </row>
    <row r="733" spans="2:13" ht="12.75">
      <c r="B733" s="2">
        <v>46</v>
      </c>
      <c r="C733" s="6" t="s">
        <v>369</v>
      </c>
      <c r="D733" s="6" t="s">
        <v>302</v>
      </c>
      <c r="E733" s="7" t="s">
        <v>11</v>
      </c>
      <c r="F733" s="38">
        <v>38412.22</v>
      </c>
      <c r="G733" s="5">
        <v>4144</v>
      </c>
      <c r="H733" s="5">
        <v>3781.21816827997</v>
      </c>
      <c r="I733" s="35">
        <v>4084</v>
      </c>
      <c r="J733" s="5">
        <v>3880.592496765847</v>
      </c>
      <c r="K733" s="2">
        <f t="shared" si="59"/>
        <v>60</v>
      </c>
      <c r="L733" s="5">
        <f t="shared" si="60"/>
        <v>-99.37432848587696</v>
      </c>
      <c r="M733" s="33"/>
    </row>
    <row r="734" spans="2:13" ht="12.75">
      <c r="B734" s="2">
        <v>47</v>
      </c>
      <c r="C734" s="6" t="s">
        <v>370</v>
      </c>
      <c r="D734" s="6" t="s">
        <v>302</v>
      </c>
      <c r="E734" s="7" t="s">
        <v>11</v>
      </c>
      <c r="F734" s="38">
        <v>35682.52</v>
      </c>
      <c r="G734" s="5">
        <v>4062</v>
      </c>
      <c r="H734" s="5">
        <v>3730.178308627493</v>
      </c>
      <c r="I734" s="35">
        <v>3805</v>
      </c>
      <c r="J734" s="5">
        <v>3659.2555723869286</v>
      </c>
      <c r="K734" s="2">
        <f t="shared" si="59"/>
        <v>257</v>
      </c>
      <c r="L734" s="5">
        <f t="shared" si="60"/>
        <v>70.92273624056452</v>
      </c>
      <c r="M734" s="33"/>
    </row>
    <row r="735" spans="2:13" ht="12.75">
      <c r="B735" s="2">
        <v>48</v>
      </c>
      <c r="C735" s="6" t="s">
        <v>385</v>
      </c>
      <c r="D735" s="6" t="s">
        <v>302</v>
      </c>
      <c r="E735" s="7" t="s">
        <v>11</v>
      </c>
      <c r="F735" s="38">
        <v>35541.92</v>
      </c>
      <c r="G735" s="5">
        <v>3866</v>
      </c>
      <c r="H735" s="5">
        <v>3606.216105795076</v>
      </c>
      <c r="I735" s="35">
        <v>4177</v>
      </c>
      <c r="J735" s="5">
        <v>3933.1298964670723</v>
      </c>
      <c r="K735" s="2">
        <f t="shared" si="59"/>
        <v>-311</v>
      </c>
      <c r="L735" s="5">
        <f t="shared" si="60"/>
        <v>-326.91379067199614</v>
      </c>
      <c r="M735" s="33"/>
    </row>
    <row r="736" spans="2:13" ht="12.75">
      <c r="B736" s="2">
        <v>49</v>
      </c>
      <c r="C736" s="6" t="s">
        <v>394</v>
      </c>
      <c r="D736" s="6" t="s">
        <v>302</v>
      </c>
      <c r="E736" s="7" t="s">
        <v>11</v>
      </c>
      <c r="F736" s="38">
        <v>35710.96</v>
      </c>
      <c r="G736" s="5">
        <v>4279</v>
      </c>
      <c r="H736" s="5">
        <v>3870.589234525958</v>
      </c>
      <c r="I736" s="3">
        <v>4057</v>
      </c>
      <c r="J736" s="5">
        <v>3786.908460471567</v>
      </c>
      <c r="K736" s="2">
        <f t="shared" si="59"/>
        <v>222</v>
      </c>
      <c r="L736" s="5">
        <f t="shared" si="60"/>
        <v>83.6807740543909</v>
      </c>
      <c r="M736" s="33"/>
    </row>
    <row r="737" spans="2:13" ht="12.75">
      <c r="B737" s="2">
        <v>50</v>
      </c>
      <c r="C737" s="6" t="s">
        <v>395</v>
      </c>
      <c r="D737" s="6" t="s">
        <v>302</v>
      </c>
      <c r="E737" s="7" t="s">
        <v>11</v>
      </c>
      <c r="F737" s="38">
        <v>35749.7</v>
      </c>
      <c r="G737" s="5">
        <v>3661</v>
      </c>
      <c r="H737" s="5">
        <v>3381.8269698572185</v>
      </c>
      <c r="I737" s="3">
        <v>3242</v>
      </c>
      <c r="J737" s="5">
        <v>3042.2867709213865</v>
      </c>
      <c r="K737" s="2">
        <f t="shared" si="59"/>
        <v>419</v>
      </c>
      <c r="L737" s="5">
        <f t="shared" si="60"/>
        <v>339.540198935832</v>
      </c>
      <c r="M737" s="33"/>
    </row>
    <row r="738" spans="2:13" ht="12.75">
      <c r="B738" s="2">
        <v>51</v>
      </c>
      <c r="C738" s="6" t="s">
        <v>375</v>
      </c>
      <c r="D738" s="6" t="s">
        <v>302</v>
      </c>
      <c r="E738" s="7" t="s">
        <v>11</v>
      </c>
      <c r="F738" s="38">
        <v>37383.02</v>
      </c>
      <c r="G738" s="5">
        <v>3343</v>
      </c>
      <c r="H738" s="5">
        <v>3109.3722998729354</v>
      </c>
      <c r="I738" s="3">
        <v>3601</v>
      </c>
      <c r="J738" s="5">
        <v>3459.179794520548</v>
      </c>
      <c r="K738" s="2">
        <f t="shared" si="59"/>
        <v>-258</v>
      </c>
      <c r="L738" s="5">
        <f t="shared" si="60"/>
        <v>-349.80749464761266</v>
      </c>
      <c r="M738" s="33"/>
    </row>
    <row r="739" spans="2:13" ht="12.75">
      <c r="B739" s="2">
        <v>52</v>
      </c>
      <c r="C739" s="6" t="s">
        <v>387</v>
      </c>
      <c r="D739" s="6" t="s">
        <v>302</v>
      </c>
      <c r="E739" s="7" t="s">
        <v>11</v>
      </c>
      <c r="F739" s="38">
        <v>41182.36</v>
      </c>
      <c r="G739" s="5">
        <v>3592</v>
      </c>
      <c r="H739" s="5">
        <v>3349.6444966371296</v>
      </c>
      <c r="I739" s="3">
        <v>3306</v>
      </c>
      <c r="J739" s="5">
        <v>3177.9122937732836</v>
      </c>
      <c r="K739" s="2">
        <f aca="true" t="shared" si="61" ref="K739:K750">G739-I739</f>
        <v>286</v>
      </c>
      <c r="L739" s="5">
        <f aca="true" t="shared" si="62" ref="L739:L750">H739-J739</f>
        <v>171.73220286384594</v>
      </c>
      <c r="M739" s="33"/>
    </row>
    <row r="740" spans="2:13" ht="12.75">
      <c r="B740" s="2">
        <v>53</v>
      </c>
      <c r="C740" s="6" t="s">
        <v>383</v>
      </c>
      <c r="D740" s="6" t="s">
        <v>302</v>
      </c>
      <c r="E740" s="7" t="s">
        <v>11</v>
      </c>
      <c r="F740" s="38">
        <v>35688.7</v>
      </c>
      <c r="G740" s="5">
        <v>3724</v>
      </c>
      <c r="H740" s="5">
        <v>3441.1446101766633</v>
      </c>
      <c r="I740" s="3">
        <v>3935</v>
      </c>
      <c r="J740" s="5">
        <v>3780.968383697172</v>
      </c>
      <c r="K740" s="2">
        <f t="shared" si="61"/>
        <v>-211</v>
      </c>
      <c r="L740" s="5">
        <f t="shared" si="62"/>
        <v>-339.8237735205089</v>
      </c>
      <c r="M740" s="33"/>
    </row>
    <row r="741" spans="2:13" ht="12.75">
      <c r="B741" s="2">
        <v>54</v>
      </c>
      <c r="C741" s="6" t="s">
        <v>382</v>
      </c>
      <c r="D741" s="6" t="s">
        <v>302</v>
      </c>
      <c r="E741" s="7" t="s">
        <v>11</v>
      </c>
      <c r="F741" s="38">
        <v>38435.6</v>
      </c>
      <c r="G741" s="5">
        <v>3859</v>
      </c>
      <c r="H741" s="5">
        <v>3573.405399682372</v>
      </c>
      <c r="I741" s="3">
        <v>3877</v>
      </c>
      <c r="J741" s="5">
        <v>3658.4093225737943</v>
      </c>
      <c r="K741" s="2">
        <f t="shared" si="61"/>
        <v>-18</v>
      </c>
      <c r="L741" s="5">
        <f t="shared" si="62"/>
        <v>-85.00392289142246</v>
      </c>
      <c r="M741" s="33"/>
    </row>
    <row r="742" spans="2:13" ht="12.75">
      <c r="B742" s="2">
        <v>55</v>
      </c>
      <c r="C742" s="6" t="s">
        <v>396</v>
      </c>
      <c r="D742" s="6" t="s">
        <v>302</v>
      </c>
      <c r="E742" s="7" t="s">
        <v>11</v>
      </c>
      <c r="F742" s="38">
        <v>35687.3</v>
      </c>
      <c r="G742" s="5">
        <v>3856</v>
      </c>
      <c r="H742" s="5">
        <v>3527.3890234909936</v>
      </c>
      <c r="I742" s="3">
        <v>3877</v>
      </c>
      <c r="J742" s="5">
        <v>3656.715909090909</v>
      </c>
      <c r="K742" s="2">
        <f t="shared" si="61"/>
        <v>-21</v>
      </c>
      <c r="L742" s="5">
        <f t="shared" si="62"/>
        <v>-129.32688559991539</v>
      </c>
      <c r="M742" s="33"/>
    </row>
    <row r="743" spans="2:13" ht="12.75">
      <c r="B743" s="2">
        <v>56</v>
      </c>
      <c r="C743" s="6" t="s">
        <v>376</v>
      </c>
      <c r="D743" s="6" t="s">
        <v>302</v>
      </c>
      <c r="E743" s="7" t="s">
        <v>11</v>
      </c>
      <c r="F743" s="38">
        <v>35673.88</v>
      </c>
      <c r="G743" s="5">
        <v>3528</v>
      </c>
      <c r="H743" s="5">
        <v>3255.7880794701987</v>
      </c>
      <c r="I743" s="3">
        <v>3686</v>
      </c>
      <c r="J743" s="5">
        <v>3455.991722381407</v>
      </c>
      <c r="K743" s="2">
        <f t="shared" si="61"/>
        <v>-158</v>
      </c>
      <c r="L743" s="5">
        <f t="shared" si="62"/>
        <v>-200.20364291120814</v>
      </c>
      <c r="M743" s="33"/>
    </row>
    <row r="744" spans="2:13" ht="12.75">
      <c r="B744" s="2">
        <v>57</v>
      </c>
      <c r="C744" s="6" t="s">
        <v>397</v>
      </c>
      <c r="D744" s="6" t="s">
        <v>302</v>
      </c>
      <c r="E744" s="7" t="s">
        <v>11</v>
      </c>
      <c r="F744" s="38">
        <v>35720.96</v>
      </c>
      <c r="G744" s="5">
        <v>4058</v>
      </c>
      <c r="H744" s="5">
        <v>3624.6670887411633</v>
      </c>
      <c r="I744" s="3">
        <v>4111</v>
      </c>
      <c r="J744" s="5">
        <v>3833.7649325626203</v>
      </c>
      <c r="K744" s="2">
        <f t="shared" si="61"/>
        <v>-53</v>
      </c>
      <c r="L744" s="5">
        <f t="shared" si="62"/>
        <v>-209.097843821457</v>
      </c>
      <c r="M744" s="33"/>
    </row>
    <row r="745" spans="2:12" ht="12.75">
      <c r="B745" s="2">
        <v>58</v>
      </c>
      <c r="C745" s="6" t="s">
        <v>377</v>
      </c>
      <c r="D745" s="6" t="s">
        <v>302</v>
      </c>
      <c r="E745" s="7" t="s">
        <v>11</v>
      </c>
      <c r="F745" s="38">
        <v>35677.14</v>
      </c>
      <c r="G745" s="5">
        <v>4112</v>
      </c>
      <c r="H745" s="5">
        <v>3659.0124393843557</v>
      </c>
      <c r="I745" s="3">
        <v>4279</v>
      </c>
      <c r="J745" s="5">
        <v>3968.5967569874124</v>
      </c>
      <c r="K745" s="2">
        <f t="shared" si="61"/>
        <v>-167</v>
      </c>
      <c r="L745" s="5">
        <f t="shared" si="62"/>
        <v>-309.58431760305666</v>
      </c>
    </row>
    <row r="746" spans="2:13" ht="12.75">
      <c r="B746" s="2">
        <v>59</v>
      </c>
      <c r="C746" s="6" t="s">
        <v>379</v>
      </c>
      <c r="D746" s="6" t="s">
        <v>302</v>
      </c>
      <c r="E746" s="7" t="s">
        <v>11</v>
      </c>
      <c r="F746" s="38">
        <v>35681.44</v>
      </c>
      <c r="G746" s="5">
        <v>3847</v>
      </c>
      <c r="H746" s="5">
        <v>3451.8982579886724</v>
      </c>
      <c r="I746" s="3">
        <v>3959</v>
      </c>
      <c r="J746" s="5">
        <v>3785.991068580542</v>
      </c>
      <c r="K746" s="2">
        <f t="shared" si="61"/>
        <v>-112</v>
      </c>
      <c r="L746" s="5">
        <f t="shared" si="62"/>
        <v>-334.0928105918697</v>
      </c>
      <c r="M746" s="18"/>
    </row>
    <row r="747" spans="2:13" ht="12.75">
      <c r="B747" s="2">
        <v>60</v>
      </c>
      <c r="C747" s="6" t="s">
        <v>388</v>
      </c>
      <c r="D747" s="6" t="s">
        <v>302</v>
      </c>
      <c r="E747" s="7" t="s">
        <v>11</v>
      </c>
      <c r="F747" s="38">
        <v>35709.84</v>
      </c>
      <c r="G747" s="5">
        <v>3636</v>
      </c>
      <c r="H747" s="5">
        <v>3329.7096468107543</v>
      </c>
      <c r="I747" s="3">
        <v>3669</v>
      </c>
      <c r="J747" s="5">
        <v>3400.2330117672</v>
      </c>
      <c r="K747" s="2">
        <f t="shared" si="61"/>
        <v>-33</v>
      </c>
      <c r="L747" s="5">
        <f t="shared" si="62"/>
        <v>-70.52336495644568</v>
      </c>
      <c r="M747" s="47"/>
    </row>
    <row r="748" spans="2:13" ht="12.75">
      <c r="B748" s="2">
        <v>61</v>
      </c>
      <c r="C748" s="6" t="s">
        <v>389</v>
      </c>
      <c r="D748" s="6" t="s">
        <v>302</v>
      </c>
      <c r="E748" s="7" t="s">
        <v>11</v>
      </c>
      <c r="F748" s="38">
        <v>38505.86</v>
      </c>
      <c r="G748" s="5">
        <v>3776</v>
      </c>
      <c r="H748" s="5">
        <v>3458.943459915612</v>
      </c>
      <c r="I748" s="3">
        <v>4005</v>
      </c>
      <c r="J748" s="5">
        <v>3737.3464935617753</v>
      </c>
      <c r="K748" s="2">
        <f t="shared" si="61"/>
        <v>-229</v>
      </c>
      <c r="L748" s="5">
        <f t="shared" si="62"/>
        <v>-278.4030336461633</v>
      </c>
      <c r="M748" s="47"/>
    </row>
    <row r="749" spans="2:13" ht="12.75">
      <c r="B749" s="2">
        <v>62</v>
      </c>
      <c r="C749" s="6" t="s">
        <v>398</v>
      </c>
      <c r="D749" s="6" t="s">
        <v>302</v>
      </c>
      <c r="E749" s="7" t="s">
        <v>11</v>
      </c>
      <c r="F749" s="38">
        <v>2748.34</v>
      </c>
      <c r="G749" s="5">
        <v>4143</v>
      </c>
      <c r="H749" s="5">
        <v>3779.066922830612</v>
      </c>
      <c r="I749" s="3">
        <v>4081</v>
      </c>
      <c r="J749" s="5">
        <v>3865.291247592553</v>
      </c>
      <c r="K749" s="2">
        <f t="shared" si="61"/>
        <v>62</v>
      </c>
      <c r="L749" s="5">
        <f t="shared" si="62"/>
        <v>-86.22432476194126</v>
      </c>
      <c r="M749" s="33"/>
    </row>
    <row r="750" spans="2:13" ht="12.75">
      <c r="B750" s="2">
        <v>63</v>
      </c>
      <c r="C750" s="6" t="s">
        <v>399</v>
      </c>
      <c r="D750" s="6" t="s">
        <v>302</v>
      </c>
      <c r="E750" s="7" t="s">
        <v>11</v>
      </c>
      <c r="F750" s="38">
        <v>2745.84</v>
      </c>
      <c r="G750" s="5">
        <v>3880</v>
      </c>
      <c r="H750" s="5">
        <v>3538.7341236240477</v>
      </c>
      <c r="I750" s="35">
        <v>4043</v>
      </c>
      <c r="J750" s="5">
        <v>3748.510936504565</v>
      </c>
      <c r="K750" s="2">
        <f t="shared" si="61"/>
        <v>-163</v>
      </c>
      <c r="L750" s="5">
        <f t="shared" si="62"/>
        <v>-209.77681288051735</v>
      </c>
      <c r="M750" s="33"/>
    </row>
    <row r="751" ht="12.75">
      <c r="M751" s="33"/>
    </row>
    <row r="752" spans="2:13" ht="12.75">
      <c r="B752" s="65">
        <v>42979</v>
      </c>
      <c r="C752" s="66"/>
      <c r="D752" s="66"/>
      <c r="E752" s="66"/>
      <c r="F752" s="66"/>
      <c r="G752" s="66"/>
      <c r="H752" s="66"/>
      <c r="I752" s="66"/>
      <c r="J752" s="66"/>
      <c r="K752" s="66"/>
      <c r="L752" s="66"/>
      <c r="M752" s="33"/>
    </row>
    <row r="753" spans="2:13" ht="38.25">
      <c r="B753" s="2" t="s">
        <v>0</v>
      </c>
      <c r="C753" s="2" t="s">
        <v>1</v>
      </c>
      <c r="D753" s="3" t="s">
        <v>2</v>
      </c>
      <c r="E753" s="3" t="s">
        <v>3</v>
      </c>
      <c r="F753" s="2" t="s">
        <v>4</v>
      </c>
      <c r="G753" s="62" t="s">
        <v>5</v>
      </c>
      <c r="H753" s="62"/>
      <c r="I753" s="62" t="s">
        <v>6</v>
      </c>
      <c r="J753" s="62"/>
      <c r="K753" s="62" t="s">
        <v>159</v>
      </c>
      <c r="L753" s="62"/>
      <c r="M753" s="33"/>
    </row>
    <row r="754" spans="2:13" ht="25.5">
      <c r="B754" s="2"/>
      <c r="C754" s="4"/>
      <c r="D754" s="3"/>
      <c r="E754" s="3"/>
      <c r="F754" s="2"/>
      <c r="G754" s="2" t="s">
        <v>8</v>
      </c>
      <c r="H754" s="2" t="s">
        <v>9</v>
      </c>
      <c r="I754" s="2" t="s">
        <v>8</v>
      </c>
      <c r="J754" s="2" t="s">
        <v>9</v>
      </c>
      <c r="K754" s="2" t="s">
        <v>8</v>
      </c>
      <c r="L754" s="2" t="s">
        <v>9</v>
      </c>
      <c r="M754" s="33"/>
    </row>
    <row r="755" spans="2:13" ht="12.75">
      <c r="B755" s="2">
        <v>1</v>
      </c>
      <c r="C755" s="6" t="s">
        <v>400</v>
      </c>
      <c r="D755" s="6" t="s">
        <v>168</v>
      </c>
      <c r="E755" s="7" t="s">
        <v>401</v>
      </c>
      <c r="F755" s="38">
        <v>3976.02</v>
      </c>
      <c r="G755" s="7">
        <v>5182</v>
      </c>
      <c r="H755" s="2">
        <v>4557</v>
      </c>
      <c r="I755" s="2">
        <v>5385</v>
      </c>
      <c r="J755" s="2">
        <v>4773</v>
      </c>
      <c r="K755" s="2">
        <f aca="true" t="shared" si="63" ref="K755:K796">G755-I755</f>
        <v>-203</v>
      </c>
      <c r="L755" s="5">
        <f aca="true" t="shared" si="64" ref="L755:L796">H755-J755</f>
        <v>-216</v>
      </c>
      <c r="M755" s="33"/>
    </row>
    <row r="756" spans="2:13" ht="12.75">
      <c r="B756" s="2">
        <v>2</v>
      </c>
      <c r="C756" s="6" t="s">
        <v>402</v>
      </c>
      <c r="D756" s="6" t="s">
        <v>168</v>
      </c>
      <c r="E756" s="7" t="s">
        <v>401</v>
      </c>
      <c r="F756" s="38">
        <v>3973</v>
      </c>
      <c r="G756" s="7">
        <v>5253</v>
      </c>
      <c r="H756" s="2">
        <v>4594</v>
      </c>
      <c r="I756" s="2">
        <v>5126</v>
      </c>
      <c r="J756" s="2">
        <v>4406</v>
      </c>
      <c r="K756" s="2">
        <f t="shared" si="63"/>
        <v>127</v>
      </c>
      <c r="L756" s="5">
        <f t="shared" si="64"/>
        <v>188</v>
      </c>
      <c r="M756" s="33"/>
    </row>
    <row r="757" spans="2:13" ht="12.75">
      <c r="B757" s="2">
        <v>3</v>
      </c>
      <c r="C757" s="6" t="s">
        <v>403</v>
      </c>
      <c r="D757" s="6" t="s">
        <v>168</v>
      </c>
      <c r="E757" s="7" t="s">
        <v>404</v>
      </c>
      <c r="F757" s="38">
        <v>3918.36</v>
      </c>
      <c r="G757" s="7">
        <v>3557</v>
      </c>
      <c r="H757" s="2">
        <v>3036</v>
      </c>
      <c r="I757" s="2">
        <v>3602</v>
      </c>
      <c r="J757" s="2">
        <v>3102</v>
      </c>
      <c r="K757" s="2">
        <f t="shared" si="63"/>
        <v>-45</v>
      </c>
      <c r="L757" s="5">
        <f t="shared" si="64"/>
        <v>-66</v>
      </c>
      <c r="M757" s="33"/>
    </row>
    <row r="758" spans="2:13" ht="12.75">
      <c r="B758" s="2">
        <v>4</v>
      </c>
      <c r="C758" s="6" t="s">
        <v>405</v>
      </c>
      <c r="D758" s="6" t="s">
        <v>168</v>
      </c>
      <c r="E758" s="7" t="s">
        <v>401</v>
      </c>
      <c r="F758" s="38">
        <v>4056.46</v>
      </c>
      <c r="G758" s="7">
        <v>5374</v>
      </c>
      <c r="H758" s="2">
        <v>4648</v>
      </c>
      <c r="I758" s="2">
        <v>5159</v>
      </c>
      <c r="J758" s="2">
        <v>4506</v>
      </c>
      <c r="K758" s="2">
        <f t="shared" si="63"/>
        <v>215</v>
      </c>
      <c r="L758" s="5">
        <f t="shared" si="64"/>
        <v>142</v>
      </c>
      <c r="M758" s="33"/>
    </row>
    <row r="759" spans="2:13" ht="12.75">
      <c r="B759" s="2">
        <v>5</v>
      </c>
      <c r="C759" s="6" t="s">
        <v>406</v>
      </c>
      <c r="D759" s="6" t="s">
        <v>168</v>
      </c>
      <c r="E759" s="7" t="s">
        <v>404</v>
      </c>
      <c r="F759" s="38">
        <v>3801.4</v>
      </c>
      <c r="G759" s="7">
        <v>4093</v>
      </c>
      <c r="H759" s="2">
        <v>3556</v>
      </c>
      <c r="I759" s="2">
        <v>3728</v>
      </c>
      <c r="J759" s="2">
        <v>3271</v>
      </c>
      <c r="K759" s="2">
        <f t="shared" si="63"/>
        <v>365</v>
      </c>
      <c r="L759" s="5">
        <f t="shared" si="64"/>
        <v>285</v>
      </c>
      <c r="M759" s="33"/>
    </row>
    <row r="760" spans="2:13" ht="12.75">
      <c r="B760" s="2">
        <v>6</v>
      </c>
      <c r="C760" s="6" t="s">
        <v>407</v>
      </c>
      <c r="D760" s="6" t="s">
        <v>204</v>
      </c>
      <c r="E760" s="7" t="s">
        <v>401</v>
      </c>
      <c r="F760" s="38">
        <v>3712.4</v>
      </c>
      <c r="G760" s="7">
        <v>4454</v>
      </c>
      <c r="H760" s="2">
        <v>4110</v>
      </c>
      <c r="I760" s="2">
        <v>4415</v>
      </c>
      <c r="J760" s="2">
        <v>4037</v>
      </c>
      <c r="K760" s="2">
        <f t="shared" si="63"/>
        <v>39</v>
      </c>
      <c r="L760" s="5">
        <f t="shared" si="64"/>
        <v>73</v>
      </c>
      <c r="M760" s="33"/>
    </row>
    <row r="761" spans="2:13" ht="12.75">
      <c r="B761" s="2">
        <v>7</v>
      </c>
      <c r="C761" s="6" t="s">
        <v>407</v>
      </c>
      <c r="D761" s="6" t="s">
        <v>204</v>
      </c>
      <c r="E761" s="7" t="s">
        <v>401</v>
      </c>
      <c r="F761" s="38">
        <v>3674.6</v>
      </c>
      <c r="G761" s="7">
        <v>3983</v>
      </c>
      <c r="H761" s="2">
        <v>3735</v>
      </c>
      <c r="I761" s="2">
        <v>3746</v>
      </c>
      <c r="J761" s="2">
        <v>3408</v>
      </c>
      <c r="K761" s="2">
        <f t="shared" si="63"/>
        <v>237</v>
      </c>
      <c r="L761" s="5">
        <f t="shared" si="64"/>
        <v>327</v>
      </c>
      <c r="M761" s="33"/>
    </row>
    <row r="762" spans="2:13" ht="12.75">
      <c r="B762" s="2">
        <v>8</v>
      </c>
      <c r="C762" s="6" t="s">
        <v>408</v>
      </c>
      <c r="D762" s="6" t="s">
        <v>204</v>
      </c>
      <c r="E762" s="7" t="s">
        <v>401</v>
      </c>
      <c r="F762" s="38">
        <v>3630.8</v>
      </c>
      <c r="G762" s="7">
        <v>4706</v>
      </c>
      <c r="H762" s="2">
        <v>4364</v>
      </c>
      <c r="I762" s="2">
        <v>3923</v>
      </c>
      <c r="J762" s="2">
        <v>3475</v>
      </c>
      <c r="K762" s="2">
        <f t="shared" si="63"/>
        <v>783</v>
      </c>
      <c r="L762" s="5">
        <f t="shared" si="64"/>
        <v>889</v>
      </c>
      <c r="M762" s="33"/>
    </row>
    <row r="763" spans="2:13" ht="12.75">
      <c r="B763" s="2">
        <v>9</v>
      </c>
      <c r="C763" s="6" t="s">
        <v>409</v>
      </c>
      <c r="D763" s="6" t="s">
        <v>204</v>
      </c>
      <c r="E763" s="7" t="s">
        <v>401</v>
      </c>
      <c r="F763" s="38">
        <v>3757.1</v>
      </c>
      <c r="G763" s="7">
        <v>4097</v>
      </c>
      <c r="H763" s="2">
        <v>3804</v>
      </c>
      <c r="I763" s="2">
        <v>3779</v>
      </c>
      <c r="J763" s="2">
        <v>3375</v>
      </c>
      <c r="K763" s="2">
        <f t="shared" si="63"/>
        <v>318</v>
      </c>
      <c r="L763" s="5">
        <f t="shared" si="64"/>
        <v>429</v>
      </c>
      <c r="M763" s="33"/>
    </row>
    <row r="764" spans="2:13" ht="12.75">
      <c r="B764" s="2">
        <v>10</v>
      </c>
      <c r="C764" s="6" t="s">
        <v>410</v>
      </c>
      <c r="D764" s="6" t="s">
        <v>290</v>
      </c>
      <c r="E764" s="7" t="s">
        <v>411</v>
      </c>
      <c r="F764" s="38">
        <v>3807.49</v>
      </c>
      <c r="G764" s="7">
        <v>3462</v>
      </c>
      <c r="H764" s="2">
        <v>3076</v>
      </c>
      <c r="I764" s="2">
        <v>3795</v>
      </c>
      <c r="J764" s="2">
        <v>3573</v>
      </c>
      <c r="K764" s="2">
        <f t="shared" si="63"/>
        <v>-333</v>
      </c>
      <c r="L764" s="5">
        <f t="shared" si="64"/>
        <v>-497</v>
      </c>
      <c r="M764" s="33"/>
    </row>
    <row r="765" spans="2:13" ht="12.75">
      <c r="B765" s="2">
        <v>11</v>
      </c>
      <c r="C765" s="6" t="s">
        <v>412</v>
      </c>
      <c r="D765" s="6" t="s">
        <v>384</v>
      </c>
      <c r="E765" s="7" t="s">
        <v>413</v>
      </c>
      <c r="F765" s="38">
        <v>3718.78</v>
      </c>
      <c r="G765" s="7">
        <v>4528</v>
      </c>
      <c r="H765" s="2">
        <v>4101</v>
      </c>
      <c r="I765" s="2">
        <v>4724</v>
      </c>
      <c r="J765" s="2">
        <v>4343</v>
      </c>
      <c r="K765" s="2">
        <f t="shared" si="63"/>
        <v>-196</v>
      </c>
      <c r="L765" s="5">
        <f t="shared" si="64"/>
        <v>-242</v>
      </c>
      <c r="M765" s="33"/>
    </row>
    <row r="766" spans="2:13" ht="12.75">
      <c r="B766" s="2">
        <v>12</v>
      </c>
      <c r="C766" s="6" t="s">
        <v>414</v>
      </c>
      <c r="D766" s="6" t="s">
        <v>178</v>
      </c>
      <c r="E766" s="7" t="s">
        <v>415</v>
      </c>
      <c r="F766" s="38">
        <v>3718.74</v>
      </c>
      <c r="G766" s="7">
        <v>5751</v>
      </c>
      <c r="H766" s="2">
        <v>5458</v>
      </c>
      <c r="I766" s="2">
        <v>5494</v>
      </c>
      <c r="J766" s="2">
        <v>4961</v>
      </c>
      <c r="K766" s="2">
        <f t="shared" si="63"/>
        <v>257</v>
      </c>
      <c r="L766" s="5">
        <f t="shared" si="64"/>
        <v>497</v>
      </c>
      <c r="M766" s="33"/>
    </row>
    <row r="767" spans="2:13" ht="12.75">
      <c r="B767" s="2">
        <v>13</v>
      </c>
      <c r="C767" s="6" t="s">
        <v>416</v>
      </c>
      <c r="D767" s="6" t="s">
        <v>302</v>
      </c>
      <c r="E767" s="7" t="s">
        <v>417</v>
      </c>
      <c r="F767" s="38">
        <v>71420.63999999998</v>
      </c>
      <c r="G767" s="3">
        <v>3762</v>
      </c>
      <c r="H767" s="5">
        <v>3453.750476998092</v>
      </c>
      <c r="I767" s="3">
        <v>4115</v>
      </c>
      <c r="J767" s="5">
        <v>3869.491651600553</v>
      </c>
      <c r="K767" s="2">
        <f t="shared" si="63"/>
        <v>-353</v>
      </c>
      <c r="L767" s="5">
        <f t="shared" si="64"/>
        <v>-415.7411746024609</v>
      </c>
      <c r="M767" s="33"/>
    </row>
    <row r="768" spans="2:13" ht="12.75">
      <c r="B768" s="2">
        <v>14</v>
      </c>
      <c r="C768" s="6" t="s">
        <v>407</v>
      </c>
      <c r="D768" s="6" t="s">
        <v>302</v>
      </c>
      <c r="E768" s="7" t="s">
        <v>417</v>
      </c>
      <c r="F768" s="38">
        <v>74019.58</v>
      </c>
      <c r="G768" s="3">
        <v>4055</v>
      </c>
      <c r="H768" s="5">
        <v>3688.3176083960566</v>
      </c>
      <c r="I768" s="3">
        <v>4299</v>
      </c>
      <c r="J768" s="5">
        <v>4046.602663825254</v>
      </c>
      <c r="K768" s="2">
        <f t="shared" si="63"/>
        <v>-244</v>
      </c>
      <c r="L768" s="5">
        <f t="shared" si="64"/>
        <v>-358.2850554291972</v>
      </c>
      <c r="M768" s="33"/>
    </row>
    <row r="769" spans="2:13" ht="12.75">
      <c r="B769" s="2">
        <v>15</v>
      </c>
      <c r="C769" s="6" t="s">
        <v>418</v>
      </c>
      <c r="D769" s="6" t="s">
        <v>302</v>
      </c>
      <c r="E769" s="7" t="s">
        <v>417</v>
      </c>
      <c r="F769" s="38">
        <v>38157.94</v>
      </c>
      <c r="G769" s="3">
        <v>4262</v>
      </c>
      <c r="H769" s="5">
        <v>3927.654231507142</v>
      </c>
      <c r="I769" s="3">
        <v>4081</v>
      </c>
      <c r="J769" s="5">
        <v>3889.1637220259126</v>
      </c>
      <c r="K769" s="2">
        <f t="shared" si="63"/>
        <v>181</v>
      </c>
      <c r="L769" s="5">
        <f t="shared" si="64"/>
        <v>38.49050948122931</v>
      </c>
      <c r="M769" s="33"/>
    </row>
    <row r="770" spans="2:13" ht="12.75">
      <c r="B770" s="2">
        <v>16</v>
      </c>
      <c r="C770" s="6" t="s">
        <v>419</v>
      </c>
      <c r="D770" s="6" t="s">
        <v>302</v>
      </c>
      <c r="E770" s="7" t="s">
        <v>417</v>
      </c>
      <c r="F770" s="38">
        <v>41262.06</v>
      </c>
      <c r="G770" s="3">
        <v>3972</v>
      </c>
      <c r="H770" s="5">
        <v>3650.9707254985146</v>
      </c>
      <c r="I770" s="3">
        <v>3991</v>
      </c>
      <c r="J770" s="5">
        <v>3770.4111821086262</v>
      </c>
      <c r="K770" s="2">
        <f t="shared" si="63"/>
        <v>-19</v>
      </c>
      <c r="L770" s="5">
        <f t="shared" si="64"/>
        <v>-119.4404566101116</v>
      </c>
      <c r="M770" s="33"/>
    </row>
    <row r="771" spans="2:13" ht="12.75">
      <c r="B771" s="2">
        <v>17</v>
      </c>
      <c r="C771" s="6" t="s">
        <v>420</v>
      </c>
      <c r="D771" s="6" t="s">
        <v>302</v>
      </c>
      <c r="E771" s="7" t="s">
        <v>417</v>
      </c>
      <c r="F771" s="38">
        <v>38517.34</v>
      </c>
      <c r="G771" s="3">
        <v>3906</v>
      </c>
      <c r="H771" s="5">
        <v>3501.8323917137477</v>
      </c>
      <c r="I771" s="3">
        <v>3865</v>
      </c>
      <c r="J771" s="5">
        <v>3688.2859737207564</v>
      </c>
      <c r="K771" s="2">
        <f t="shared" si="63"/>
        <v>41</v>
      </c>
      <c r="L771" s="5">
        <f t="shared" si="64"/>
        <v>-186.45358200700866</v>
      </c>
      <c r="M771" s="33"/>
    </row>
    <row r="772" spans="2:13" ht="12.75">
      <c r="B772" s="2">
        <v>18</v>
      </c>
      <c r="C772" s="6" t="s">
        <v>414</v>
      </c>
      <c r="D772" s="6" t="s">
        <v>302</v>
      </c>
      <c r="E772" s="7" t="s">
        <v>417</v>
      </c>
      <c r="F772" s="38">
        <v>38415.5</v>
      </c>
      <c r="G772" s="3">
        <v>3741</v>
      </c>
      <c r="H772" s="5">
        <v>3345.714241099313</v>
      </c>
      <c r="I772" s="3">
        <v>3642</v>
      </c>
      <c r="J772" s="5">
        <v>3429.6272264631048</v>
      </c>
      <c r="K772" s="2">
        <f t="shared" si="63"/>
        <v>99</v>
      </c>
      <c r="L772" s="5">
        <f t="shared" si="64"/>
        <v>-83.9129853637919</v>
      </c>
      <c r="M772" s="33"/>
    </row>
    <row r="773" spans="2:13" ht="12.75">
      <c r="B773" s="2">
        <v>19</v>
      </c>
      <c r="C773" s="6" t="s">
        <v>408</v>
      </c>
      <c r="D773" s="6" t="s">
        <v>302</v>
      </c>
      <c r="E773" s="7" t="s">
        <v>417</v>
      </c>
      <c r="F773" s="38">
        <v>38441.96</v>
      </c>
      <c r="G773" s="3">
        <v>3856</v>
      </c>
      <c r="H773" s="5">
        <v>3525.5206856417303</v>
      </c>
      <c r="I773" s="3">
        <v>4148</v>
      </c>
      <c r="J773" s="5">
        <v>3858.769460758142</v>
      </c>
      <c r="K773" s="2">
        <f t="shared" si="63"/>
        <v>-292</v>
      </c>
      <c r="L773" s="5">
        <f t="shared" si="64"/>
        <v>-333.2487751164117</v>
      </c>
      <c r="M773" s="33"/>
    </row>
    <row r="774" spans="2:13" ht="12.75">
      <c r="B774" s="2">
        <v>20</v>
      </c>
      <c r="C774" s="6" t="s">
        <v>421</v>
      </c>
      <c r="D774" s="6" t="s">
        <v>302</v>
      </c>
      <c r="E774" s="7" t="s">
        <v>417</v>
      </c>
      <c r="F774" s="38">
        <v>38433.04</v>
      </c>
      <c r="G774" s="3">
        <v>4118</v>
      </c>
      <c r="H774" s="5">
        <v>3731.8009760237637</v>
      </c>
      <c r="I774" s="3">
        <v>4240</v>
      </c>
      <c r="J774" s="5">
        <v>3991.5483319076134</v>
      </c>
      <c r="K774" s="2">
        <f t="shared" si="63"/>
        <v>-122</v>
      </c>
      <c r="L774" s="5">
        <f t="shared" si="64"/>
        <v>-259.74735588384965</v>
      </c>
      <c r="M774" s="33"/>
    </row>
    <row r="775" spans="2:13" ht="12.75">
      <c r="B775" s="2">
        <v>21</v>
      </c>
      <c r="C775" s="6" t="s">
        <v>410</v>
      </c>
      <c r="D775" s="6" t="s">
        <v>302</v>
      </c>
      <c r="E775" s="7" t="s">
        <v>417</v>
      </c>
      <c r="F775" s="38">
        <v>35716.54</v>
      </c>
      <c r="G775" s="3">
        <v>4196</v>
      </c>
      <c r="H775" s="5">
        <v>3812.437074829932</v>
      </c>
      <c r="I775" s="3">
        <v>4197</v>
      </c>
      <c r="J775" s="5">
        <v>3938.5350517687666</v>
      </c>
      <c r="K775" s="2">
        <f t="shared" si="63"/>
        <v>-1</v>
      </c>
      <c r="L775" s="5">
        <f t="shared" si="64"/>
        <v>-126.09797693883456</v>
      </c>
      <c r="M775" s="33"/>
    </row>
    <row r="776" spans="2:13" ht="12.75">
      <c r="B776" s="2">
        <v>22</v>
      </c>
      <c r="C776" s="6" t="s">
        <v>422</v>
      </c>
      <c r="D776" s="6" t="s">
        <v>302</v>
      </c>
      <c r="E776" s="7" t="s">
        <v>417</v>
      </c>
      <c r="F776" s="38">
        <v>38452.38</v>
      </c>
      <c r="G776" s="3">
        <v>4045</v>
      </c>
      <c r="H776" s="5">
        <v>3684.507603956184</v>
      </c>
      <c r="I776" s="3">
        <v>4014</v>
      </c>
      <c r="J776" s="5">
        <v>3804.62657613967</v>
      </c>
      <c r="K776" s="2">
        <f t="shared" si="63"/>
        <v>31</v>
      </c>
      <c r="L776" s="5">
        <f t="shared" si="64"/>
        <v>-120.11897218348577</v>
      </c>
      <c r="M776" s="33"/>
    </row>
    <row r="777" spans="2:13" ht="12.75">
      <c r="B777" s="2">
        <v>23</v>
      </c>
      <c r="C777" s="6" t="s">
        <v>423</v>
      </c>
      <c r="D777" s="6" t="s">
        <v>302</v>
      </c>
      <c r="E777" s="7" t="s">
        <v>417</v>
      </c>
      <c r="F777" s="38">
        <v>38460.29</v>
      </c>
      <c r="G777" s="3">
        <v>3978</v>
      </c>
      <c r="H777" s="5">
        <v>3607.334254143646</v>
      </c>
      <c r="I777" s="3">
        <v>4037</v>
      </c>
      <c r="J777" s="5">
        <v>3763.9075485879957</v>
      </c>
      <c r="K777" s="2">
        <f t="shared" si="63"/>
        <v>-59</v>
      </c>
      <c r="L777" s="5">
        <f t="shared" si="64"/>
        <v>-156.5732944443498</v>
      </c>
      <c r="M777" s="33"/>
    </row>
    <row r="778" spans="2:13" ht="12.75">
      <c r="B778" s="2">
        <v>24</v>
      </c>
      <c r="C778" s="6" t="s">
        <v>424</v>
      </c>
      <c r="D778" s="6" t="s">
        <v>302</v>
      </c>
      <c r="E778" s="7" t="s">
        <v>417</v>
      </c>
      <c r="F778" s="38">
        <v>41237.56</v>
      </c>
      <c r="G778" s="3">
        <v>3924</v>
      </c>
      <c r="H778" s="5">
        <v>3513.8936912184295</v>
      </c>
      <c r="I778" s="3">
        <v>4218</v>
      </c>
      <c r="J778" s="5">
        <v>3940.111394016549</v>
      </c>
      <c r="K778" s="2">
        <f t="shared" si="63"/>
        <v>-294</v>
      </c>
      <c r="L778" s="5">
        <f t="shared" si="64"/>
        <v>-426.2177027981197</v>
      </c>
      <c r="M778" s="33"/>
    </row>
    <row r="779" spans="2:13" ht="12.75">
      <c r="B779" s="2">
        <v>25</v>
      </c>
      <c r="C779" s="6" t="s">
        <v>412</v>
      </c>
      <c r="D779" s="6" t="s">
        <v>302</v>
      </c>
      <c r="E779" s="7" t="s">
        <v>417</v>
      </c>
      <c r="F779" s="38">
        <v>38390.26</v>
      </c>
      <c r="G779" s="3">
        <v>4027</v>
      </c>
      <c r="H779" s="5">
        <v>3695.884439237406</v>
      </c>
      <c r="I779" s="3">
        <v>4217</v>
      </c>
      <c r="J779" s="5">
        <v>3959.4561869357412</v>
      </c>
      <c r="K779" s="2">
        <f t="shared" si="63"/>
        <v>-190</v>
      </c>
      <c r="L779" s="5">
        <f t="shared" si="64"/>
        <v>-263.57174769833546</v>
      </c>
      <c r="M779" s="33"/>
    </row>
    <row r="780" spans="2:13" ht="12.75">
      <c r="B780" s="2">
        <v>26</v>
      </c>
      <c r="C780" s="6" t="s">
        <v>425</v>
      </c>
      <c r="D780" s="6" t="s">
        <v>302</v>
      </c>
      <c r="E780" s="7" t="s">
        <v>417</v>
      </c>
      <c r="F780" s="38">
        <v>38416.48</v>
      </c>
      <c r="G780" s="3">
        <v>4052</v>
      </c>
      <c r="H780" s="5">
        <v>3711.67680204125</v>
      </c>
      <c r="I780" s="3">
        <v>4355</v>
      </c>
      <c r="J780" s="5">
        <v>4119.293628808865</v>
      </c>
      <c r="K780" s="2">
        <f t="shared" si="63"/>
        <v>-303</v>
      </c>
      <c r="L780" s="5">
        <f t="shared" si="64"/>
        <v>-407.61682676761484</v>
      </c>
      <c r="M780" s="33"/>
    </row>
    <row r="781" spans="2:13" ht="12.75">
      <c r="B781" s="2">
        <v>27</v>
      </c>
      <c r="C781" s="6" t="s">
        <v>409</v>
      </c>
      <c r="D781" s="6" t="s">
        <v>302</v>
      </c>
      <c r="E781" s="7" t="s">
        <v>417</v>
      </c>
      <c r="F781" s="38">
        <v>30232.56</v>
      </c>
      <c r="G781" s="3">
        <v>4147</v>
      </c>
      <c r="H781" s="5">
        <v>3716.784013605442</v>
      </c>
      <c r="I781" s="3">
        <v>4304</v>
      </c>
      <c r="J781" s="5">
        <v>4027.583671724727</v>
      </c>
      <c r="K781" s="2">
        <f t="shared" si="63"/>
        <v>-157</v>
      </c>
      <c r="L781" s="5">
        <f t="shared" si="64"/>
        <v>-310.79965811928514</v>
      </c>
      <c r="M781" s="33"/>
    </row>
    <row r="782" spans="2:13" ht="12.75">
      <c r="B782" s="2">
        <v>28</v>
      </c>
      <c r="C782" s="6" t="s">
        <v>426</v>
      </c>
      <c r="D782" s="6" t="s">
        <v>302</v>
      </c>
      <c r="E782" s="7" t="s">
        <v>417</v>
      </c>
      <c r="F782" s="38">
        <v>35652.46</v>
      </c>
      <c r="G782" s="3">
        <v>4022</v>
      </c>
      <c r="H782" s="5">
        <v>3598.9906700593733</v>
      </c>
      <c r="I782" s="3">
        <v>4136</v>
      </c>
      <c r="J782" s="5">
        <v>3773.4257002351933</v>
      </c>
      <c r="K782" s="2">
        <f t="shared" si="63"/>
        <v>-114</v>
      </c>
      <c r="L782" s="5">
        <f t="shared" si="64"/>
        <v>-174.43503017581997</v>
      </c>
      <c r="M782" s="33"/>
    </row>
    <row r="783" spans="2:13" ht="12.75">
      <c r="B783" s="2">
        <v>29</v>
      </c>
      <c r="C783" s="6" t="s">
        <v>400</v>
      </c>
      <c r="D783" s="6" t="s">
        <v>302</v>
      </c>
      <c r="E783" s="7" t="s">
        <v>417</v>
      </c>
      <c r="F783" s="38">
        <v>13680.1</v>
      </c>
      <c r="G783" s="3">
        <v>4128</v>
      </c>
      <c r="H783" s="5">
        <v>3599.2174465382177</v>
      </c>
      <c r="I783" s="3">
        <v>4097</v>
      </c>
      <c r="J783" s="5">
        <v>3791.6579592707108</v>
      </c>
      <c r="K783" s="2">
        <f t="shared" si="63"/>
        <v>31</v>
      </c>
      <c r="L783" s="5">
        <f t="shared" si="64"/>
        <v>-192.44051273249306</v>
      </c>
      <c r="M783" s="33"/>
    </row>
    <row r="784" spans="2:13" ht="12.75">
      <c r="B784" s="2">
        <v>30</v>
      </c>
      <c r="C784" s="6" t="s">
        <v>402</v>
      </c>
      <c r="D784" s="6" t="s">
        <v>302</v>
      </c>
      <c r="E784" s="7" t="s">
        <v>417</v>
      </c>
      <c r="F784" s="38">
        <v>19155.38</v>
      </c>
      <c r="G784" s="3">
        <v>4015</v>
      </c>
      <c r="H784" s="5">
        <v>3610.31180518793</v>
      </c>
      <c r="I784" s="3">
        <v>4278</v>
      </c>
      <c r="J784" s="5">
        <v>4031.2539325842695</v>
      </c>
      <c r="K784" s="2">
        <f t="shared" si="63"/>
        <v>-263</v>
      </c>
      <c r="L784" s="5">
        <f t="shared" si="64"/>
        <v>-420.9421273963394</v>
      </c>
      <c r="M784" s="33"/>
    </row>
    <row r="785" spans="2:13" ht="12.75">
      <c r="B785" s="2">
        <v>31</v>
      </c>
      <c r="C785" s="6" t="s">
        <v>427</v>
      </c>
      <c r="D785" s="6" t="s">
        <v>302</v>
      </c>
      <c r="E785" s="7" t="s">
        <v>417</v>
      </c>
      <c r="F785" s="38">
        <v>35548.36</v>
      </c>
      <c r="G785" s="3">
        <v>4181</v>
      </c>
      <c r="H785" s="5">
        <v>3734.908182784272</v>
      </c>
      <c r="I785" s="3">
        <v>4086</v>
      </c>
      <c r="J785" s="5">
        <v>3839.0367764630632</v>
      </c>
      <c r="K785" s="2">
        <f t="shared" si="63"/>
        <v>95</v>
      </c>
      <c r="L785" s="5">
        <f t="shared" si="64"/>
        <v>-104.12859367879128</v>
      </c>
      <c r="M785" s="33"/>
    </row>
    <row r="786" spans="2:13" ht="12.75">
      <c r="B786" s="2">
        <v>32</v>
      </c>
      <c r="C786" s="6" t="s">
        <v>428</v>
      </c>
      <c r="D786" s="6" t="s">
        <v>302</v>
      </c>
      <c r="E786" s="7" t="s">
        <v>417</v>
      </c>
      <c r="F786" s="38">
        <v>38271.88</v>
      </c>
      <c r="G786" s="3">
        <v>3942</v>
      </c>
      <c r="H786" s="5">
        <v>3588.4348565356004</v>
      </c>
      <c r="I786" s="3">
        <v>3987</v>
      </c>
      <c r="J786" s="5">
        <v>3799.0663325157298</v>
      </c>
      <c r="K786" s="2">
        <f t="shared" si="63"/>
        <v>-45</v>
      </c>
      <c r="L786" s="5">
        <f t="shared" si="64"/>
        <v>-210.63147598012938</v>
      </c>
      <c r="M786" s="33"/>
    </row>
    <row r="787" spans="2:13" ht="12.75">
      <c r="B787" s="2">
        <v>33</v>
      </c>
      <c r="C787" s="6" t="s">
        <v>403</v>
      </c>
      <c r="D787" s="6" t="s">
        <v>302</v>
      </c>
      <c r="E787" s="7" t="s">
        <v>417</v>
      </c>
      <c r="F787" s="38">
        <v>35789.98</v>
      </c>
      <c r="G787" s="3">
        <v>3745</v>
      </c>
      <c r="H787" s="5">
        <v>3481.8227726982777</v>
      </c>
      <c r="I787" s="3">
        <v>3791</v>
      </c>
      <c r="J787" s="5">
        <v>3594.8720459868</v>
      </c>
      <c r="K787" s="2">
        <f t="shared" si="63"/>
        <v>-46</v>
      </c>
      <c r="L787" s="5">
        <f t="shared" si="64"/>
        <v>-113.04927328852227</v>
      </c>
      <c r="M787" s="33"/>
    </row>
    <row r="788" spans="2:13" ht="12.75">
      <c r="B788" s="2">
        <v>34</v>
      </c>
      <c r="C788" s="6" t="s">
        <v>429</v>
      </c>
      <c r="D788" s="6" t="s">
        <v>302</v>
      </c>
      <c r="E788" s="7" t="s">
        <v>417</v>
      </c>
      <c r="F788" s="38">
        <v>35789.92</v>
      </c>
      <c r="G788" s="3">
        <v>3652</v>
      </c>
      <c r="H788" s="5">
        <v>3386.979357310066</v>
      </c>
      <c r="I788" s="3">
        <v>3629</v>
      </c>
      <c r="J788" s="5">
        <v>3333.289442970822</v>
      </c>
      <c r="K788" s="2">
        <f t="shared" si="63"/>
        <v>23</v>
      </c>
      <c r="L788" s="5">
        <f t="shared" si="64"/>
        <v>53.68991433924384</v>
      </c>
      <c r="M788" s="33"/>
    </row>
    <row r="789" spans="2:13" ht="12.75">
      <c r="B789" s="2">
        <v>35</v>
      </c>
      <c r="C789" s="6" t="s">
        <v>405</v>
      </c>
      <c r="D789" s="6" t="s">
        <v>302</v>
      </c>
      <c r="E789" s="7" t="s">
        <v>417</v>
      </c>
      <c r="F789" s="38">
        <v>35711.42</v>
      </c>
      <c r="G789" s="3">
        <v>3550</v>
      </c>
      <c r="H789" s="5">
        <v>3252.816976127321</v>
      </c>
      <c r="I789" s="3">
        <v>3671</v>
      </c>
      <c r="J789" s="5">
        <v>3482.8132332734385</v>
      </c>
      <c r="K789" s="2">
        <f t="shared" si="63"/>
        <v>-121</v>
      </c>
      <c r="L789" s="5">
        <f t="shared" si="64"/>
        <v>-229.9962571461174</v>
      </c>
      <c r="M789" s="33"/>
    </row>
    <row r="790" spans="2:13" ht="12.75">
      <c r="B790" s="2">
        <v>36</v>
      </c>
      <c r="C790" s="6" t="s">
        <v>430</v>
      </c>
      <c r="D790" s="6" t="s">
        <v>302</v>
      </c>
      <c r="E790" s="7" t="s">
        <v>417</v>
      </c>
      <c r="F790" s="38">
        <v>35780.82</v>
      </c>
      <c r="G790" s="3">
        <v>3445</v>
      </c>
      <c r="H790" s="5">
        <v>3158.251510974446</v>
      </c>
      <c r="I790" s="3">
        <v>3337</v>
      </c>
      <c r="J790" s="5">
        <v>3158.4455445544554</v>
      </c>
      <c r="K790" s="2">
        <f t="shared" si="63"/>
        <v>108</v>
      </c>
      <c r="L790" s="5">
        <f t="shared" si="64"/>
        <v>-0.1940335800095454</v>
      </c>
      <c r="M790" s="33"/>
    </row>
    <row r="791" spans="2:12" ht="12.75">
      <c r="B791" s="2">
        <v>37</v>
      </c>
      <c r="C791" s="6" t="s">
        <v>431</v>
      </c>
      <c r="D791" s="6" t="s">
        <v>302</v>
      </c>
      <c r="E791" s="7" t="s">
        <v>417</v>
      </c>
      <c r="F791" s="38">
        <v>38553.48</v>
      </c>
      <c r="G791" s="3">
        <v>3485</v>
      </c>
      <c r="H791" s="5">
        <v>3160.7881616633076</v>
      </c>
      <c r="I791" s="3">
        <v>3440</v>
      </c>
      <c r="J791" s="5">
        <v>3217.573715248526</v>
      </c>
      <c r="K791" s="2">
        <f t="shared" si="63"/>
        <v>45</v>
      </c>
      <c r="L791" s="5">
        <f t="shared" si="64"/>
        <v>-56.78555358521817</v>
      </c>
    </row>
    <row r="792" spans="2:13" ht="12.75">
      <c r="B792" s="2">
        <v>38</v>
      </c>
      <c r="C792" s="6" t="s">
        <v>406</v>
      </c>
      <c r="D792" s="6" t="s">
        <v>302</v>
      </c>
      <c r="E792" s="7" t="s">
        <v>417</v>
      </c>
      <c r="F792" s="38">
        <v>38577.1</v>
      </c>
      <c r="G792" s="3">
        <v>3721</v>
      </c>
      <c r="H792" s="5">
        <v>3428.412602273935</v>
      </c>
      <c r="I792" s="3">
        <v>3795</v>
      </c>
      <c r="J792" s="5">
        <v>3609.907426999577</v>
      </c>
      <c r="K792" s="2">
        <f t="shared" si="63"/>
        <v>-74</v>
      </c>
      <c r="L792" s="5">
        <f t="shared" si="64"/>
        <v>-181.49482472564205</v>
      </c>
      <c r="M792" s="18"/>
    </row>
    <row r="793" spans="2:13" ht="12.75">
      <c r="B793" s="2">
        <v>39</v>
      </c>
      <c r="C793" s="6" t="s">
        <v>432</v>
      </c>
      <c r="D793" s="6" t="s">
        <v>302</v>
      </c>
      <c r="E793" s="7" t="s">
        <v>417</v>
      </c>
      <c r="F793" s="38">
        <v>38424.68</v>
      </c>
      <c r="G793" s="3">
        <v>3554</v>
      </c>
      <c r="H793" s="5">
        <v>3211.978519778817</v>
      </c>
      <c r="I793" s="3">
        <v>3503</v>
      </c>
      <c r="J793" s="5">
        <v>3229.59512195122</v>
      </c>
      <c r="K793" s="2">
        <f t="shared" si="63"/>
        <v>51</v>
      </c>
      <c r="L793" s="5">
        <f t="shared" si="64"/>
        <v>-17.616602172402963</v>
      </c>
      <c r="M793" s="47"/>
    </row>
    <row r="794" spans="2:13" ht="12.75">
      <c r="B794" s="2">
        <v>40</v>
      </c>
      <c r="C794" s="6" t="s">
        <v>433</v>
      </c>
      <c r="D794" s="6" t="s">
        <v>302</v>
      </c>
      <c r="E794" s="7" t="s">
        <v>417</v>
      </c>
      <c r="F794" s="38">
        <v>38473.9</v>
      </c>
      <c r="G794" s="3">
        <v>3607</v>
      </c>
      <c r="H794" s="5">
        <v>3280.5607257203837</v>
      </c>
      <c r="I794" s="3">
        <v>3478</v>
      </c>
      <c r="J794" s="5">
        <v>3274.348344511871</v>
      </c>
      <c r="K794" s="2">
        <f t="shared" si="63"/>
        <v>129</v>
      </c>
      <c r="L794" s="5">
        <f t="shared" si="64"/>
        <v>6.212381208512852</v>
      </c>
      <c r="M794" s="47"/>
    </row>
    <row r="795" spans="2:13" ht="12.75">
      <c r="B795" s="2">
        <v>41</v>
      </c>
      <c r="C795" s="6" t="s">
        <v>434</v>
      </c>
      <c r="D795" s="6" t="s">
        <v>302</v>
      </c>
      <c r="E795" s="7" t="s">
        <v>417</v>
      </c>
      <c r="F795" s="38">
        <v>35718.44</v>
      </c>
      <c r="G795" s="3">
        <v>3238</v>
      </c>
      <c r="H795" s="5">
        <v>2992.0715954960697</v>
      </c>
      <c r="I795" s="3">
        <v>3236</v>
      </c>
      <c r="J795" s="5">
        <v>3089.5016963528415</v>
      </c>
      <c r="K795" s="2">
        <f t="shared" si="63"/>
        <v>2</v>
      </c>
      <c r="L795" s="5">
        <f t="shared" si="64"/>
        <v>-97.43010085677179</v>
      </c>
      <c r="M795" s="33"/>
    </row>
    <row r="796" spans="2:13" ht="12.75">
      <c r="B796" s="2">
        <v>42</v>
      </c>
      <c r="C796" s="6" t="s">
        <v>435</v>
      </c>
      <c r="D796" s="6" t="s">
        <v>302</v>
      </c>
      <c r="E796" s="7" t="s">
        <v>417</v>
      </c>
      <c r="F796" s="38">
        <v>38512.44</v>
      </c>
      <c r="G796" s="3">
        <v>3405</v>
      </c>
      <c r="H796" s="5">
        <v>3169.8381484605648</v>
      </c>
      <c r="I796" s="3">
        <v>3170</v>
      </c>
      <c r="J796" s="5">
        <v>3065.120212765957</v>
      </c>
      <c r="K796" s="2">
        <f t="shared" si="63"/>
        <v>235</v>
      </c>
      <c r="L796" s="5">
        <f t="shared" si="64"/>
        <v>104.7179356946076</v>
      </c>
      <c r="M796" s="33"/>
    </row>
    <row r="797" ht="12.75">
      <c r="M797" s="33"/>
    </row>
    <row r="798" spans="2:13" ht="12.75">
      <c r="B798" s="65">
        <v>43009</v>
      </c>
      <c r="C798" s="66"/>
      <c r="D798" s="66"/>
      <c r="E798" s="66"/>
      <c r="F798" s="66"/>
      <c r="G798" s="66"/>
      <c r="H798" s="66"/>
      <c r="I798" s="66"/>
      <c r="J798" s="66"/>
      <c r="K798" s="66"/>
      <c r="L798" s="66"/>
      <c r="M798" s="33"/>
    </row>
    <row r="799" spans="2:13" ht="38.25">
      <c r="B799" s="2" t="s">
        <v>0</v>
      </c>
      <c r="C799" s="2" t="s">
        <v>1</v>
      </c>
      <c r="D799" s="3" t="s">
        <v>2</v>
      </c>
      <c r="E799" s="3" t="s">
        <v>3</v>
      </c>
      <c r="F799" s="2" t="s">
        <v>4</v>
      </c>
      <c r="G799" s="62" t="s">
        <v>5</v>
      </c>
      <c r="H799" s="62"/>
      <c r="I799" s="62" t="s">
        <v>6</v>
      </c>
      <c r="J799" s="62"/>
      <c r="K799" s="62" t="s">
        <v>159</v>
      </c>
      <c r="L799" s="62"/>
      <c r="M799" s="33"/>
    </row>
    <row r="800" spans="2:13" ht="25.5">
      <c r="B800" s="2"/>
      <c r="C800" s="4"/>
      <c r="D800" s="3"/>
      <c r="E800" s="3"/>
      <c r="F800" s="2"/>
      <c r="G800" s="2" t="s">
        <v>8</v>
      </c>
      <c r="H800" s="2" t="s">
        <v>9</v>
      </c>
      <c r="I800" s="2" t="s">
        <v>8</v>
      </c>
      <c r="J800" s="2" t="s">
        <v>9</v>
      </c>
      <c r="K800" s="2" t="s">
        <v>8</v>
      </c>
      <c r="L800" s="2" t="s">
        <v>9</v>
      </c>
      <c r="M800" s="33"/>
    </row>
    <row r="801" spans="2:13" ht="12.75">
      <c r="B801" s="2">
        <v>1</v>
      </c>
      <c r="C801" s="6" t="s">
        <v>438</v>
      </c>
      <c r="D801" s="6" t="s">
        <v>302</v>
      </c>
      <c r="E801" s="7" t="s">
        <v>11</v>
      </c>
      <c r="F801" s="38">
        <v>41320.6</v>
      </c>
      <c r="G801" s="3">
        <v>3504</v>
      </c>
      <c r="H801" s="7">
        <v>3207.5162554273006</v>
      </c>
      <c r="I801" s="3">
        <v>3544</v>
      </c>
      <c r="J801" s="5">
        <v>3316.493220338983</v>
      </c>
      <c r="K801" s="2">
        <f aca="true" t="shared" si="65" ref="K801:K833">G801-I801</f>
        <v>-40</v>
      </c>
      <c r="L801" s="5">
        <f aca="true" t="shared" si="66" ref="L801:L833">H801-J801</f>
        <v>-108.97696491168244</v>
      </c>
      <c r="M801" s="33"/>
    </row>
    <row r="802" spans="2:13" ht="12.75">
      <c r="B802" s="2">
        <v>2</v>
      </c>
      <c r="C802" s="6" t="s">
        <v>439</v>
      </c>
      <c r="D802" s="6" t="s">
        <v>302</v>
      </c>
      <c r="E802" s="7" t="s">
        <v>11</v>
      </c>
      <c r="F802" s="38">
        <v>41268.4</v>
      </c>
      <c r="G802" s="3">
        <v>3651</v>
      </c>
      <c r="H802" s="7">
        <v>3341.1923322005096</v>
      </c>
      <c r="I802" s="3">
        <v>3293</v>
      </c>
      <c r="J802" s="5">
        <v>3117.4150564882275</v>
      </c>
      <c r="K802" s="2">
        <f t="shared" si="65"/>
        <v>358</v>
      </c>
      <c r="L802" s="5">
        <f t="shared" si="66"/>
        <v>223.77727571228206</v>
      </c>
      <c r="M802" s="33"/>
    </row>
    <row r="803" spans="2:13" ht="12.75">
      <c r="B803" s="2">
        <v>3</v>
      </c>
      <c r="C803" s="6" t="s">
        <v>440</v>
      </c>
      <c r="D803" s="6" t="s">
        <v>302</v>
      </c>
      <c r="E803" s="7" t="s">
        <v>11</v>
      </c>
      <c r="F803" s="38">
        <v>38530.76</v>
      </c>
      <c r="G803" s="3">
        <v>3923</v>
      </c>
      <c r="H803" s="7">
        <v>3637.4451383654564</v>
      </c>
      <c r="I803" s="3">
        <v>3550</v>
      </c>
      <c r="J803" s="5">
        <v>3423.416711016498</v>
      </c>
      <c r="K803" s="2">
        <f t="shared" si="65"/>
        <v>373</v>
      </c>
      <c r="L803" s="5">
        <f t="shared" si="66"/>
        <v>214.0284273489583</v>
      </c>
      <c r="M803" s="33"/>
    </row>
    <row r="804" spans="2:13" ht="12.75">
      <c r="B804" s="2">
        <v>4</v>
      </c>
      <c r="C804" s="6" t="s">
        <v>441</v>
      </c>
      <c r="D804" s="6" t="s">
        <v>302</v>
      </c>
      <c r="E804" s="7" t="s">
        <v>11</v>
      </c>
      <c r="F804" s="38">
        <v>41232.420000000006</v>
      </c>
      <c r="G804" s="3">
        <v>4016</v>
      </c>
      <c r="H804" s="7">
        <v>3710.7101464770662</v>
      </c>
      <c r="I804" s="3">
        <v>3695</v>
      </c>
      <c r="J804" s="5">
        <v>3422.861571352218</v>
      </c>
      <c r="K804" s="2">
        <f t="shared" si="65"/>
        <v>321</v>
      </c>
      <c r="L804" s="5">
        <f t="shared" si="66"/>
        <v>287.84857512484814</v>
      </c>
      <c r="M804" s="33"/>
    </row>
    <row r="805" spans="2:13" ht="12.75">
      <c r="B805" s="2">
        <v>5</v>
      </c>
      <c r="C805" s="6" t="s">
        <v>442</v>
      </c>
      <c r="D805" s="6" t="s">
        <v>302</v>
      </c>
      <c r="E805" s="7" t="s">
        <v>11</v>
      </c>
      <c r="F805" s="38">
        <v>38508.899999999994</v>
      </c>
      <c r="G805" s="3">
        <v>4110</v>
      </c>
      <c r="H805" s="7">
        <v>3813.7798535187353</v>
      </c>
      <c r="I805" s="3">
        <v>3689</v>
      </c>
      <c r="J805" s="5">
        <v>3566.0201522135276</v>
      </c>
      <c r="K805" s="2">
        <f t="shared" si="65"/>
        <v>421</v>
      </c>
      <c r="L805" s="5">
        <f t="shared" si="66"/>
        <v>247.75970130520773</v>
      </c>
      <c r="M805" s="33"/>
    </row>
    <row r="806" spans="2:13" ht="12.75">
      <c r="B806" s="2">
        <v>6</v>
      </c>
      <c r="C806" s="6" t="s">
        <v>443</v>
      </c>
      <c r="D806" s="6" t="s">
        <v>302</v>
      </c>
      <c r="E806" s="7" t="s">
        <v>11</v>
      </c>
      <c r="F806" s="38">
        <v>38545.22</v>
      </c>
      <c r="G806" s="3">
        <v>4388</v>
      </c>
      <c r="H806" s="7">
        <v>4058.82996382209</v>
      </c>
      <c r="I806" s="3">
        <v>3901</v>
      </c>
      <c r="J806" s="5">
        <v>3671.136061709878</v>
      </c>
      <c r="K806" s="2">
        <f t="shared" si="65"/>
        <v>487</v>
      </c>
      <c r="L806" s="5">
        <f t="shared" si="66"/>
        <v>387.6939021122121</v>
      </c>
      <c r="M806" s="33"/>
    </row>
    <row r="807" spans="2:13" ht="12.75">
      <c r="B807" s="2">
        <v>7</v>
      </c>
      <c r="C807" s="6" t="s">
        <v>444</v>
      </c>
      <c r="D807" s="6" t="s">
        <v>302</v>
      </c>
      <c r="E807" s="7" t="s">
        <v>11</v>
      </c>
      <c r="F807" s="38">
        <v>41317.08</v>
      </c>
      <c r="G807" s="3">
        <v>3763</v>
      </c>
      <c r="H807" s="7">
        <v>3526.007992327366</v>
      </c>
      <c r="I807" s="3">
        <v>3889</v>
      </c>
      <c r="J807" s="5">
        <v>3727.372762148337</v>
      </c>
      <c r="K807" s="2">
        <f t="shared" si="65"/>
        <v>-126</v>
      </c>
      <c r="L807" s="5">
        <f t="shared" si="66"/>
        <v>-201.3647698209711</v>
      </c>
      <c r="M807" s="33"/>
    </row>
    <row r="808" spans="2:13" ht="12.75">
      <c r="B808" s="2">
        <v>8</v>
      </c>
      <c r="C808" s="6" t="s">
        <v>436</v>
      </c>
      <c r="D808" s="6" t="s">
        <v>302</v>
      </c>
      <c r="E808" s="7" t="s">
        <v>11</v>
      </c>
      <c r="F808" s="38">
        <v>38436.72</v>
      </c>
      <c r="G808" s="3">
        <v>3386</v>
      </c>
      <c r="H808" s="7">
        <v>3162.1827055702915</v>
      </c>
      <c r="I808" s="3">
        <v>3523</v>
      </c>
      <c r="J808" s="5">
        <v>3384.0564167457555</v>
      </c>
      <c r="K808" s="2">
        <f t="shared" si="65"/>
        <v>-137</v>
      </c>
      <c r="L808" s="5">
        <f t="shared" si="66"/>
        <v>-221.873711175464</v>
      </c>
      <c r="M808" s="33"/>
    </row>
    <row r="809" spans="2:13" ht="12.75">
      <c r="B809" s="2">
        <v>9</v>
      </c>
      <c r="C809" s="6" t="s">
        <v>437</v>
      </c>
      <c r="D809" s="6" t="s">
        <v>302</v>
      </c>
      <c r="E809" s="7" t="s">
        <v>11</v>
      </c>
      <c r="F809" s="38">
        <v>41356.74</v>
      </c>
      <c r="G809" s="3">
        <v>3529</v>
      </c>
      <c r="H809" s="7">
        <v>3303.1770655877344</v>
      </c>
      <c r="I809" s="3">
        <v>3464</v>
      </c>
      <c r="J809" s="5">
        <v>3310.615254237288</v>
      </c>
      <c r="K809" s="2">
        <f t="shared" si="65"/>
        <v>65</v>
      </c>
      <c r="L809" s="5">
        <f t="shared" si="66"/>
        <v>-7.438188649553467</v>
      </c>
      <c r="M809" s="33"/>
    </row>
    <row r="810" spans="2:13" ht="12.75">
      <c r="B810" s="2">
        <v>10</v>
      </c>
      <c r="C810" s="6" t="s">
        <v>445</v>
      </c>
      <c r="D810" s="6" t="s">
        <v>302</v>
      </c>
      <c r="E810" s="7" t="s">
        <v>11</v>
      </c>
      <c r="F810" s="38">
        <v>38549.1</v>
      </c>
      <c r="G810" s="3">
        <v>3829</v>
      </c>
      <c r="H810" s="7">
        <v>3627.928157216495</v>
      </c>
      <c r="I810" s="3">
        <v>3150</v>
      </c>
      <c r="J810" s="5">
        <v>3010.8674928503337</v>
      </c>
      <c r="K810" s="2">
        <f t="shared" si="65"/>
        <v>679</v>
      </c>
      <c r="L810" s="5">
        <f t="shared" si="66"/>
        <v>617.0606643661613</v>
      </c>
      <c r="M810" s="33"/>
    </row>
    <row r="811" spans="2:13" ht="12.75">
      <c r="B811" s="2">
        <v>11</v>
      </c>
      <c r="C811" s="6" t="s">
        <v>446</v>
      </c>
      <c r="D811" s="6" t="s">
        <v>302</v>
      </c>
      <c r="E811" s="7" t="s">
        <v>11</v>
      </c>
      <c r="F811" s="38">
        <v>41291.18</v>
      </c>
      <c r="G811" s="3">
        <v>3614</v>
      </c>
      <c r="H811" s="7">
        <v>3393.803152961227</v>
      </c>
      <c r="I811" s="3">
        <v>3356</v>
      </c>
      <c r="J811" s="5">
        <v>3279.516080937167</v>
      </c>
      <c r="K811" s="2">
        <f t="shared" si="65"/>
        <v>258</v>
      </c>
      <c r="L811" s="5">
        <f t="shared" si="66"/>
        <v>114.28707202406031</v>
      </c>
      <c r="M811" s="33"/>
    </row>
    <row r="812" spans="2:13" ht="12.75">
      <c r="B812" s="2">
        <v>12</v>
      </c>
      <c r="C812" s="6" t="s">
        <v>447</v>
      </c>
      <c r="D812" s="6" t="s">
        <v>302</v>
      </c>
      <c r="E812" s="7" t="s">
        <v>11</v>
      </c>
      <c r="F812" s="38">
        <v>38435.94</v>
      </c>
      <c r="G812" s="3">
        <v>3330</v>
      </c>
      <c r="H812" s="7">
        <v>3057.7247725830334</v>
      </c>
      <c r="I812" s="3">
        <v>3143</v>
      </c>
      <c r="J812" s="5">
        <v>2964.619774665684</v>
      </c>
      <c r="K812" s="2">
        <f t="shared" si="65"/>
        <v>187</v>
      </c>
      <c r="L812" s="5">
        <f t="shared" si="66"/>
        <v>93.10499791734946</v>
      </c>
      <c r="M812" s="33"/>
    </row>
    <row r="813" spans="2:13" ht="12.75">
      <c r="B813" s="2">
        <v>13</v>
      </c>
      <c r="C813" s="6" t="s">
        <v>448</v>
      </c>
      <c r="D813" s="6" t="s">
        <v>302</v>
      </c>
      <c r="E813" s="7" t="s">
        <v>11</v>
      </c>
      <c r="F813" s="38">
        <v>38505.42</v>
      </c>
      <c r="G813" s="3">
        <v>4596</v>
      </c>
      <c r="H813" s="7">
        <v>4254.59127832407</v>
      </c>
      <c r="I813" s="42">
        <v>3117</v>
      </c>
      <c r="J813" s="5">
        <v>2946.904053198227</v>
      </c>
      <c r="K813" s="2">
        <f t="shared" si="65"/>
        <v>1479</v>
      </c>
      <c r="L813" s="5">
        <f t="shared" si="66"/>
        <v>1307.6872251258433</v>
      </c>
      <c r="M813" s="33"/>
    </row>
    <row r="814" spans="2:13" ht="12.75">
      <c r="B814" s="2">
        <v>14</v>
      </c>
      <c r="C814" s="6" t="s">
        <v>449</v>
      </c>
      <c r="D814" s="6" t="s">
        <v>302</v>
      </c>
      <c r="E814" s="7" t="s">
        <v>11</v>
      </c>
      <c r="F814" s="38">
        <v>41253.13</v>
      </c>
      <c r="G814" s="3">
        <v>4437</v>
      </c>
      <c r="H814" s="7">
        <v>4095.0355959380013</v>
      </c>
      <c r="I814" s="3">
        <v>3439</v>
      </c>
      <c r="J814" s="5">
        <v>3238.846560846561</v>
      </c>
      <c r="K814" s="2">
        <f t="shared" si="65"/>
        <v>998</v>
      </c>
      <c r="L814" s="5">
        <f t="shared" si="66"/>
        <v>856.1890350914405</v>
      </c>
      <c r="M814" s="33"/>
    </row>
    <row r="815" spans="2:13" ht="12.75">
      <c r="B815" s="2">
        <v>15</v>
      </c>
      <c r="C815" s="6" t="s">
        <v>450</v>
      </c>
      <c r="D815" s="6" t="s">
        <v>302</v>
      </c>
      <c r="E815" s="7" t="s">
        <v>11</v>
      </c>
      <c r="F815" s="38">
        <v>33015.52</v>
      </c>
      <c r="G815" s="3">
        <v>4574</v>
      </c>
      <c r="H815" s="7">
        <v>4298.2890274587035</v>
      </c>
      <c r="I815" s="3">
        <v>3398</v>
      </c>
      <c r="J815" s="5">
        <v>3192.2449452401015</v>
      </c>
      <c r="K815" s="2">
        <f t="shared" si="65"/>
        <v>1176</v>
      </c>
      <c r="L815" s="5">
        <f t="shared" si="66"/>
        <v>1106.044082218602</v>
      </c>
      <c r="M815" s="33"/>
    </row>
    <row r="816" spans="2:13" ht="12.75">
      <c r="B816" s="2">
        <v>16</v>
      </c>
      <c r="C816" s="6" t="s">
        <v>451</v>
      </c>
      <c r="D816" s="6" t="s">
        <v>302</v>
      </c>
      <c r="E816" s="7" t="s">
        <v>11</v>
      </c>
      <c r="F816" s="38">
        <v>33030.55</v>
      </c>
      <c r="G816" s="3">
        <v>3919</v>
      </c>
      <c r="H816" s="7">
        <v>3615.932893054964</v>
      </c>
      <c r="I816" s="3">
        <v>3454</v>
      </c>
      <c r="J816" s="5">
        <v>3213.936815501264</v>
      </c>
      <c r="K816" s="2">
        <f t="shared" si="65"/>
        <v>465</v>
      </c>
      <c r="L816" s="5">
        <f t="shared" si="66"/>
        <v>401.99607755370016</v>
      </c>
      <c r="M816" s="33"/>
    </row>
    <row r="817" spans="2:13" ht="12.75">
      <c r="B817" s="2">
        <v>17</v>
      </c>
      <c r="C817" s="6" t="s">
        <v>452</v>
      </c>
      <c r="D817" s="6" t="s">
        <v>302</v>
      </c>
      <c r="E817" s="7" t="s">
        <v>11</v>
      </c>
      <c r="F817" s="38">
        <v>38528.02</v>
      </c>
      <c r="G817" s="3">
        <v>3962</v>
      </c>
      <c r="H817" s="7">
        <v>3739.539282664389</v>
      </c>
      <c r="I817" s="3">
        <v>3419</v>
      </c>
      <c r="J817" s="5">
        <v>3274.905594773996</v>
      </c>
      <c r="K817" s="2">
        <f t="shared" si="65"/>
        <v>543</v>
      </c>
      <c r="L817" s="5">
        <f t="shared" si="66"/>
        <v>464.6336878903926</v>
      </c>
      <c r="M817" s="33"/>
    </row>
    <row r="818" spans="2:13" ht="12.75">
      <c r="B818" s="2">
        <v>18</v>
      </c>
      <c r="C818" s="6" t="s">
        <v>453</v>
      </c>
      <c r="D818" s="6" t="s">
        <v>302</v>
      </c>
      <c r="E818" s="7" t="s">
        <v>11</v>
      </c>
      <c r="F818" s="38">
        <v>38550.8</v>
      </c>
      <c r="G818" s="3">
        <v>3601</v>
      </c>
      <c r="H818" s="7">
        <v>3406</v>
      </c>
      <c r="I818" s="3">
        <v>3132</v>
      </c>
      <c r="J818" s="5">
        <v>3000.949831365936</v>
      </c>
      <c r="K818" s="2">
        <f t="shared" si="65"/>
        <v>469</v>
      </c>
      <c r="L818" s="5">
        <f t="shared" si="66"/>
        <v>405.050168634064</v>
      </c>
      <c r="M818" s="33"/>
    </row>
    <row r="819" spans="2:13" ht="12.75">
      <c r="B819" s="2">
        <v>19</v>
      </c>
      <c r="C819" s="6" t="s">
        <v>454</v>
      </c>
      <c r="D819" s="6" t="s">
        <v>302</v>
      </c>
      <c r="E819" s="7" t="s">
        <v>11</v>
      </c>
      <c r="F819" s="38">
        <v>30248.36</v>
      </c>
      <c r="G819" s="3">
        <v>3831</v>
      </c>
      <c r="H819" s="7">
        <v>3516.7700807479814</v>
      </c>
      <c r="I819" s="3">
        <v>3345</v>
      </c>
      <c r="J819" s="5">
        <v>3099.9683343888537</v>
      </c>
      <c r="K819" s="2">
        <f t="shared" si="65"/>
        <v>486</v>
      </c>
      <c r="L819" s="5">
        <f t="shared" si="66"/>
        <v>416.8017463591277</v>
      </c>
      <c r="M819" s="33"/>
    </row>
    <row r="820" spans="2:13" ht="12.75">
      <c r="B820" s="2">
        <v>20</v>
      </c>
      <c r="C820" s="6" t="s">
        <v>455</v>
      </c>
      <c r="D820" s="6" t="s">
        <v>302</v>
      </c>
      <c r="E820" s="7" t="s">
        <v>11</v>
      </c>
      <c r="F820" s="38">
        <v>41224.8</v>
      </c>
      <c r="G820" s="3">
        <v>4335</v>
      </c>
      <c r="H820" s="7">
        <v>3978.3754801536497</v>
      </c>
      <c r="I820" s="3">
        <v>3780</v>
      </c>
      <c r="J820" s="5">
        <v>3462.8562313908974</v>
      </c>
      <c r="K820" s="2">
        <f t="shared" si="65"/>
        <v>555</v>
      </c>
      <c r="L820" s="5">
        <f t="shared" si="66"/>
        <v>515.5192487627523</v>
      </c>
      <c r="M820" s="33"/>
    </row>
    <row r="821" spans="2:13" ht="12.75">
      <c r="B821" s="2">
        <v>21</v>
      </c>
      <c r="C821" s="6" t="s">
        <v>456</v>
      </c>
      <c r="D821" s="6" t="s">
        <v>302</v>
      </c>
      <c r="E821" s="7" t="s">
        <v>11</v>
      </c>
      <c r="F821" s="38">
        <v>41175.36</v>
      </c>
      <c r="G821" s="3">
        <v>4098</v>
      </c>
      <c r="H821" s="7">
        <v>3747.3806878872033</v>
      </c>
      <c r="I821" s="3">
        <v>3861</v>
      </c>
      <c r="J821" s="5">
        <v>3640.898407643312</v>
      </c>
      <c r="K821" s="2">
        <f t="shared" si="65"/>
        <v>237</v>
      </c>
      <c r="L821" s="5">
        <f t="shared" si="66"/>
        <v>106.48228024389118</v>
      </c>
      <c r="M821" s="33"/>
    </row>
    <row r="822" spans="2:13" ht="12.75">
      <c r="B822" s="2">
        <v>22</v>
      </c>
      <c r="C822" s="6" t="s">
        <v>457</v>
      </c>
      <c r="D822" s="6" t="s">
        <v>302</v>
      </c>
      <c r="E822" s="7" t="s">
        <v>11</v>
      </c>
      <c r="F822" s="38">
        <v>38498.96</v>
      </c>
      <c r="G822" s="3">
        <v>4266</v>
      </c>
      <c r="H822" s="7">
        <v>3900.252437473506</v>
      </c>
      <c r="I822" s="3">
        <v>4083</v>
      </c>
      <c r="J822" s="5">
        <v>3884.0090252707582</v>
      </c>
      <c r="K822" s="2">
        <f t="shared" si="65"/>
        <v>183</v>
      </c>
      <c r="L822" s="5">
        <f t="shared" si="66"/>
        <v>16.24341220274755</v>
      </c>
      <c r="M822" s="33"/>
    </row>
    <row r="823" spans="2:13" ht="12.75">
      <c r="B823" s="2">
        <v>23</v>
      </c>
      <c r="C823" s="6" t="s">
        <v>458</v>
      </c>
      <c r="D823" s="6" t="s">
        <v>302</v>
      </c>
      <c r="E823" s="7" t="s">
        <v>11</v>
      </c>
      <c r="F823" s="38">
        <v>38548.68</v>
      </c>
      <c r="G823" s="3">
        <v>4288</v>
      </c>
      <c r="H823" s="7">
        <v>4021.964517157123</v>
      </c>
      <c r="I823" s="3">
        <v>3541</v>
      </c>
      <c r="J823" s="5">
        <v>3391.04929948383</v>
      </c>
      <c r="K823" s="2">
        <f t="shared" si="65"/>
        <v>747</v>
      </c>
      <c r="L823" s="5">
        <f t="shared" si="66"/>
        <v>630.9152176732928</v>
      </c>
      <c r="M823" s="33"/>
    </row>
    <row r="824" spans="2:13" ht="12.75">
      <c r="B824" s="2">
        <v>24</v>
      </c>
      <c r="C824" s="6" t="s">
        <v>459</v>
      </c>
      <c r="D824" s="6" t="s">
        <v>302</v>
      </c>
      <c r="E824" s="7" t="s">
        <v>11</v>
      </c>
      <c r="F824" s="38">
        <v>38465.24</v>
      </c>
      <c r="G824" s="3">
        <v>4056</v>
      </c>
      <c r="H824" s="7">
        <v>3785.800784979315</v>
      </c>
      <c r="I824" s="3">
        <v>3685</v>
      </c>
      <c r="J824" s="5">
        <v>3515.0616300074385</v>
      </c>
      <c r="K824" s="2">
        <f t="shared" si="65"/>
        <v>371</v>
      </c>
      <c r="L824" s="5">
        <f t="shared" si="66"/>
        <v>270.73915497187636</v>
      </c>
      <c r="M824" s="33"/>
    </row>
    <row r="825" spans="2:13" ht="12.75">
      <c r="B825" s="2">
        <v>25</v>
      </c>
      <c r="C825" s="6" t="s">
        <v>460</v>
      </c>
      <c r="D825" s="6" t="s">
        <v>302</v>
      </c>
      <c r="E825" s="7" t="s">
        <v>11</v>
      </c>
      <c r="F825" s="38">
        <v>41133.04</v>
      </c>
      <c r="G825" s="3">
        <v>4259</v>
      </c>
      <c r="H825" s="7">
        <v>3936.9438964895535</v>
      </c>
      <c r="I825" s="3">
        <v>3972</v>
      </c>
      <c r="J825" s="5">
        <v>3749.9496227016684</v>
      </c>
      <c r="K825" s="2">
        <f t="shared" si="65"/>
        <v>287</v>
      </c>
      <c r="L825" s="5">
        <f t="shared" si="66"/>
        <v>186.99427378788505</v>
      </c>
      <c r="M825" s="33"/>
    </row>
    <row r="826" spans="2:13" ht="12.75">
      <c r="B826" s="2">
        <v>26</v>
      </c>
      <c r="C826" s="6" t="s">
        <v>461</v>
      </c>
      <c r="D826" s="6" t="s">
        <v>302</v>
      </c>
      <c r="E826" s="7" t="s">
        <v>11</v>
      </c>
      <c r="F826" s="38">
        <v>38358.78</v>
      </c>
      <c r="G826" s="3">
        <v>4410</v>
      </c>
      <c r="H826" s="7">
        <v>4099.123390557939</v>
      </c>
      <c r="I826" s="3">
        <v>4299</v>
      </c>
      <c r="J826" s="5">
        <v>4007.6986169186234</v>
      </c>
      <c r="K826" s="2">
        <f t="shared" si="65"/>
        <v>111</v>
      </c>
      <c r="L826" s="5">
        <f t="shared" si="66"/>
        <v>91.42477363931584</v>
      </c>
      <c r="M826" s="33"/>
    </row>
    <row r="827" spans="2:13" ht="12.75">
      <c r="B827" s="2">
        <v>27</v>
      </c>
      <c r="C827" s="63" t="s">
        <v>462</v>
      </c>
      <c r="D827" s="6" t="s">
        <v>302</v>
      </c>
      <c r="E827" s="7" t="s">
        <v>11</v>
      </c>
      <c r="F827" s="38">
        <v>35746.44</v>
      </c>
      <c r="G827" s="6">
        <v>4076</v>
      </c>
      <c r="H827" s="7">
        <v>3768.1580226048372</v>
      </c>
      <c r="I827" s="68">
        <v>4062</v>
      </c>
      <c r="J827" s="60">
        <v>3827</v>
      </c>
      <c r="K827" s="2">
        <f t="shared" si="65"/>
        <v>14</v>
      </c>
      <c r="L827" s="5">
        <f t="shared" si="66"/>
        <v>-58.84197739516276</v>
      </c>
      <c r="M827" s="33"/>
    </row>
    <row r="828" spans="2:12" ht="12.75">
      <c r="B828" s="2">
        <v>28</v>
      </c>
      <c r="C828" s="63"/>
      <c r="D828" s="6" t="s">
        <v>302</v>
      </c>
      <c r="E828" s="7" t="s">
        <v>133</v>
      </c>
      <c r="F828" s="38">
        <v>2747.34</v>
      </c>
      <c r="G828" s="6">
        <v>4464</v>
      </c>
      <c r="H828" s="7">
        <v>4089.831938115927</v>
      </c>
      <c r="I828" s="69"/>
      <c r="J828" s="61"/>
      <c r="K828" s="2">
        <f>G828-I827</f>
        <v>402</v>
      </c>
      <c r="L828" s="5">
        <f>H828-J827</f>
        <v>262.8319381159272</v>
      </c>
    </row>
    <row r="829" spans="2:13" ht="12.75">
      <c r="B829" s="2">
        <v>29</v>
      </c>
      <c r="C829" s="6" t="s">
        <v>463</v>
      </c>
      <c r="D829" s="6" t="s">
        <v>302</v>
      </c>
      <c r="E829" s="7" t="s">
        <v>11</v>
      </c>
      <c r="F829" s="38">
        <v>41264.06</v>
      </c>
      <c r="G829" s="2">
        <v>4376</v>
      </c>
      <c r="H829" s="7">
        <v>4003.1112522493913</v>
      </c>
      <c r="I829" s="6">
        <v>4292</v>
      </c>
      <c r="J829" s="5">
        <v>4019.3534011783613</v>
      </c>
      <c r="K829" s="2">
        <f t="shared" si="65"/>
        <v>84</v>
      </c>
      <c r="L829" s="5">
        <f t="shared" si="66"/>
        <v>-16.242148928969982</v>
      </c>
      <c r="M829" s="18"/>
    </row>
    <row r="830" spans="2:13" ht="12.75">
      <c r="B830" s="2">
        <v>30</v>
      </c>
      <c r="C830" s="6" t="s">
        <v>464</v>
      </c>
      <c r="D830" s="6" t="s">
        <v>302</v>
      </c>
      <c r="E830" s="7" t="s">
        <v>11</v>
      </c>
      <c r="F830" s="38">
        <v>38505.3</v>
      </c>
      <c r="G830" s="2">
        <v>4500</v>
      </c>
      <c r="H830" s="7">
        <v>4094.1998306519904</v>
      </c>
      <c r="I830" s="6">
        <v>4225</v>
      </c>
      <c r="J830" s="5">
        <v>3968.1048300919</v>
      </c>
      <c r="K830" s="2">
        <f t="shared" si="65"/>
        <v>275</v>
      </c>
      <c r="L830" s="5">
        <f t="shared" si="66"/>
        <v>126.09500056009028</v>
      </c>
      <c r="M830" s="47"/>
    </row>
    <row r="831" spans="2:13" ht="12.75">
      <c r="B831" s="2">
        <v>31</v>
      </c>
      <c r="C831" s="6" t="s">
        <v>465</v>
      </c>
      <c r="D831" s="6" t="s">
        <v>302</v>
      </c>
      <c r="E831" s="7" t="s">
        <v>11</v>
      </c>
      <c r="F831" s="38">
        <v>38491.26</v>
      </c>
      <c r="G831" s="2">
        <v>4319</v>
      </c>
      <c r="H831" s="7">
        <v>3980.4549554386344</v>
      </c>
      <c r="I831" s="6">
        <v>4326</v>
      </c>
      <c r="J831" s="5">
        <v>4078.0186435229834</v>
      </c>
      <c r="K831" s="2">
        <f t="shared" si="65"/>
        <v>-7</v>
      </c>
      <c r="L831" s="5">
        <f t="shared" si="66"/>
        <v>-97.563688084349</v>
      </c>
      <c r="M831" s="47"/>
    </row>
    <row r="832" spans="2:13" ht="12.75">
      <c r="B832" s="2">
        <v>32</v>
      </c>
      <c r="C832" s="63" t="s">
        <v>466</v>
      </c>
      <c r="D832" s="6" t="s">
        <v>302</v>
      </c>
      <c r="E832" s="7" t="s">
        <v>11</v>
      </c>
      <c r="F832" s="38">
        <v>35750.020000000004</v>
      </c>
      <c r="G832" s="2">
        <v>4544</v>
      </c>
      <c r="H832" s="7">
        <v>4183.419514824797</v>
      </c>
      <c r="I832" s="6">
        <v>3872</v>
      </c>
      <c r="J832" s="5">
        <v>3726.00451176281</v>
      </c>
      <c r="K832" s="2">
        <f t="shared" si="65"/>
        <v>672</v>
      </c>
      <c r="L832" s="5">
        <f t="shared" si="66"/>
        <v>457.41500306198714</v>
      </c>
      <c r="M832" s="33"/>
    </row>
    <row r="833" spans="2:13" ht="12.75">
      <c r="B833" s="2">
        <v>33</v>
      </c>
      <c r="C833" s="63"/>
      <c r="D833" s="6" t="s">
        <v>302</v>
      </c>
      <c r="E833" s="7" t="s">
        <v>133</v>
      </c>
      <c r="F833" s="38">
        <v>5502.76</v>
      </c>
      <c r="G833" s="2">
        <v>4115</v>
      </c>
      <c r="H833" s="7">
        <v>3692.0497195858497</v>
      </c>
      <c r="I833" s="6">
        <v>4316</v>
      </c>
      <c r="J833" s="5">
        <v>4061.9267375657964</v>
      </c>
      <c r="K833" s="2">
        <f t="shared" si="65"/>
        <v>-201</v>
      </c>
      <c r="L833" s="5">
        <f t="shared" si="66"/>
        <v>-369.8770179799467</v>
      </c>
      <c r="M833" s="33"/>
    </row>
    <row r="834" ht="12.75">
      <c r="M834" s="33"/>
    </row>
    <row r="835" spans="2:13" ht="12.75">
      <c r="B835" s="65">
        <v>43040</v>
      </c>
      <c r="C835" s="66"/>
      <c r="D835" s="66"/>
      <c r="E835" s="66"/>
      <c r="F835" s="66"/>
      <c r="G835" s="66"/>
      <c r="H835" s="66"/>
      <c r="I835" s="66"/>
      <c r="J835" s="66"/>
      <c r="K835" s="66"/>
      <c r="L835" s="66"/>
      <c r="M835" s="33"/>
    </row>
    <row r="836" spans="2:13" ht="38.25">
      <c r="B836" s="2" t="s">
        <v>0</v>
      </c>
      <c r="C836" s="2" t="s">
        <v>1</v>
      </c>
      <c r="D836" s="3" t="s">
        <v>2</v>
      </c>
      <c r="E836" s="3" t="s">
        <v>3</v>
      </c>
      <c r="F836" s="2" t="s">
        <v>4</v>
      </c>
      <c r="G836" s="62" t="s">
        <v>5</v>
      </c>
      <c r="H836" s="62"/>
      <c r="I836" s="62" t="s">
        <v>6</v>
      </c>
      <c r="J836" s="62"/>
      <c r="K836" s="62" t="s">
        <v>159</v>
      </c>
      <c r="L836" s="62"/>
      <c r="M836" s="33"/>
    </row>
    <row r="837" spans="2:13" ht="25.5">
      <c r="B837" s="2"/>
      <c r="C837" s="4"/>
      <c r="D837" s="3"/>
      <c r="E837" s="3"/>
      <c r="F837" s="2"/>
      <c r="G837" s="2" t="s">
        <v>8</v>
      </c>
      <c r="H837" s="2" t="s">
        <v>9</v>
      </c>
      <c r="I837" s="2" t="s">
        <v>8</v>
      </c>
      <c r="J837" s="2" t="s">
        <v>9</v>
      </c>
      <c r="K837" s="2" t="s">
        <v>8</v>
      </c>
      <c r="L837" s="2" t="s">
        <v>9</v>
      </c>
      <c r="M837" s="33"/>
    </row>
    <row r="838" spans="2:13" ht="12.75">
      <c r="B838" s="2">
        <v>1</v>
      </c>
      <c r="C838" s="6" t="s">
        <v>467</v>
      </c>
      <c r="D838" s="6" t="s">
        <v>302</v>
      </c>
      <c r="E838" s="6" t="s">
        <v>133</v>
      </c>
      <c r="F838" s="38">
        <v>10951</v>
      </c>
      <c r="G838" s="6">
        <v>4539</v>
      </c>
      <c r="H838" s="5">
        <v>4197.67032967033</v>
      </c>
      <c r="I838" s="6">
        <v>4195</v>
      </c>
      <c r="J838" s="5">
        <v>4018.9291863969</v>
      </c>
      <c r="K838" s="2">
        <f aca="true" t="shared" si="67" ref="K838:K869">G838-I838</f>
        <v>344</v>
      </c>
      <c r="L838" s="5">
        <f aca="true" t="shared" si="68" ref="L838:L869">H838-J838</f>
        <v>178.74114327342977</v>
      </c>
      <c r="M838" s="33"/>
    </row>
    <row r="839" spans="2:13" ht="12.75">
      <c r="B839" s="2">
        <v>2</v>
      </c>
      <c r="C839" s="6" t="s">
        <v>467</v>
      </c>
      <c r="D839" s="6" t="s">
        <v>302</v>
      </c>
      <c r="E839" s="7" t="s">
        <v>11</v>
      </c>
      <c r="F839" s="38">
        <v>27356.46</v>
      </c>
      <c r="G839" s="6">
        <v>4415</v>
      </c>
      <c r="H839" s="5">
        <v>4102.655931293612</v>
      </c>
      <c r="I839" s="6">
        <v>4111</v>
      </c>
      <c r="J839" s="5">
        <v>3975.7639217372616</v>
      </c>
      <c r="K839" s="2">
        <f t="shared" si="67"/>
        <v>304</v>
      </c>
      <c r="L839" s="5">
        <f t="shared" si="68"/>
        <v>126.89200955635079</v>
      </c>
      <c r="M839" s="33"/>
    </row>
    <row r="840" spans="2:13" ht="12.75">
      <c r="B840" s="2">
        <v>3</v>
      </c>
      <c r="C840" s="6" t="s">
        <v>468</v>
      </c>
      <c r="D840" s="6" t="s">
        <v>302</v>
      </c>
      <c r="E840" s="6" t="s">
        <v>133</v>
      </c>
      <c r="F840" s="38">
        <v>13698.88</v>
      </c>
      <c r="G840" s="6">
        <v>4045</v>
      </c>
      <c r="H840" s="5">
        <v>3702.8339215057213</v>
      </c>
      <c r="I840" s="6">
        <v>3827</v>
      </c>
      <c r="J840" s="5">
        <v>3624.5652639468894</v>
      </c>
      <c r="K840" s="2">
        <f t="shared" si="67"/>
        <v>218</v>
      </c>
      <c r="L840" s="5">
        <f t="shared" si="68"/>
        <v>78.26865755883182</v>
      </c>
      <c r="M840" s="33"/>
    </row>
    <row r="841" spans="2:13" ht="12.75">
      <c r="B841" s="2">
        <v>4</v>
      </c>
      <c r="C841" s="6" t="s">
        <v>468</v>
      </c>
      <c r="D841" s="6" t="s">
        <v>302</v>
      </c>
      <c r="E841" s="7" t="s">
        <v>11</v>
      </c>
      <c r="F841" s="38">
        <v>27363.880000000005</v>
      </c>
      <c r="G841" s="6">
        <v>3472</v>
      </c>
      <c r="H841" s="5">
        <v>3195.110119995752</v>
      </c>
      <c r="I841" s="6">
        <v>3357</v>
      </c>
      <c r="J841" s="5">
        <v>3191.3503143983803</v>
      </c>
      <c r="K841" s="2">
        <f t="shared" si="67"/>
        <v>115</v>
      </c>
      <c r="L841" s="5">
        <f t="shared" si="68"/>
        <v>3.7598055973717237</v>
      </c>
      <c r="M841" s="33"/>
    </row>
    <row r="842" spans="2:13" ht="12.75">
      <c r="B842" s="2">
        <v>5</v>
      </c>
      <c r="C842" s="6" t="s">
        <v>469</v>
      </c>
      <c r="D842" s="6" t="s">
        <v>302</v>
      </c>
      <c r="E842" s="6" t="s">
        <v>133</v>
      </c>
      <c r="F842" s="38">
        <v>11000.68</v>
      </c>
      <c r="G842" s="6">
        <v>4448</v>
      </c>
      <c r="H842" s="5">
        <v>4115.609346398191</v>
      </c>
      <c r="I842" s="6">
        <v>4602</v>
      </c>
      <c r="J842" s="5">
        <v>4310.403724713689</v>
      </c>
      <c r="K842" s="2">
        <f t="shared" si="67"/>
        <v>-154</v>
      </c>
      <c r="L842" s="5">
        <f t="shared" si="68"/>
        <v>-194.79437831549876</v>
      </c>
      <c r="M842" s="33"/>
    </row>
    <row r="843" spans="2:13" ht="12.75">
      <c r="B843" s="2">
        <v>6</v>
      </c>
      <c r="C843" s="6" t="s">
        <v>469</v>
      </c>
      <c r="D843" s="6" t="s">
        <v>302</v>
      </c>
      <c r="E843" s="7" t="s">
        <v>11</v>
      </c>
      <c r="F843" s="38">
        <v>27477.28</v>
      </c>
      <c r="G843" s="6">
        <v>4325</v>
      </c>
      <c r="H843" s="5">
        <v>4008.3548664944014</v>
      </c>
      <c r="I843" s="6">
        <v>4411</v>
      </c>
      <c r="J843" s="5">
        <v>4187.103334045736</v>
      </c>
      <c r="K843" s="2">
        <f t="shared" si="67"/>
        <v>-86</v>
      </c>
      <c r="L843" s="5">
        <f t="shared" si="68"/>
        <v>-178.74846755133467</v>
      </c>
      <c r="M843" s="33"/>
    </row>
    <row r="844" spans="2:13" ht="12.75">
      <c r="B844" s="2">
        <v>7</v>
      </c>
      <c r="C844" s="6" t="s">
        <v>470</v>
      </c>
      <c r="D844" s="6" t="s">
        <v>302</v>
      </c>
      <c r="E844" s="6" t="s">
        <v>133</v>
      </c>
      <c r="F844" s="38">
        <v>8252.3</v>
      </c>
      <c r="G844" s="6">
        <v>4261</v>
      </c>
      <c r="H844" s="5">
        <v>3902.130640818525</v>
      </c>
      <c r="I844" s="6">
        <v>4043</v>
      </c>
      <c r="J844" s="5">
        <v>3859.657653821589</v>
      </c>
      <c r="K844" s="2">
        <f t="shared" si="67"/>
        <v>218</v>
      </c>
      <c r="L844" s="5">
        <f t="shared" si="68"/>
        <v>42.472986996936015</v>
      </c>
      <c r="M844" s="33"/>
    </row>
    <row r="845" spans="2:13" ht="12.75">
      <c r="B845" s="2">
        <v>8</v>
      </c>
      <c r="C845" s="6" t="s">
        <v>470</v>
      </c>
      <c r="D845" s="6" t="s">
        <v>302</v>
      </c>
      <c r="E845" s="7" t="s">
        <v>11</v>
      </c>
      <c r="F845" s="38">
        <v>30246.82</v>
      </c>
      <c r="G845" s="6">
        <v>4037</v>
      </c>
      <c r="H845" s="5">
        <v>3747.838944885267</v>
      </c>
      <c r="I845" s="6">
        <v>4193</v>
      </c>
      <c r="J845" s="5">
        <v>3989.716568993074</v>
      </c>
      <c r="K845" s="2">
        <f t="shared" si="67"/>
        <v>-156</v>
      </c>
      <c r="L845" s="5">
        <f t="shared" si="68"/>
        <v>-241.8776241078067</v>
      </c>
      <c r="M845" s="33"/>
    </row>
    <row r="846" spans="2:13" ht="12.75">
      <c r="B846" s="2">
        <v>9</v>
      </c>
      <c r="C846" s="6" t="s">
        <v>471</v>
      </c>
      <c r="D846" s="6" t="s">
        <v>302</v>
      </c>
      <c r="E846" s="6" t="s">
        <v>132</v>
      </c>
      <c r="F846" s="38">
        <v>8267.02</v>
      </c>
      <c r="G846" s="6">
        <v>3257</v>
      </c>
      <c r="H846" s="5">
        <v>3004.0693825588796</v>
      </c>
      <c r="I846" s="6">
        <v>3185</v>
      </c>
      <c r="J846" s="5">
        <v>2907.604375858789</v>
      </c>
      <c r="K846" s="2">
        <f t="shared" si="67"/>
        <v>72</v>
      </c>
      <c r="L846" s="5">
        <f t="shared" si="68"/>
        <v>96.46500670009073</v>
      </c>
      <c r="M846" s="33"/>
    </row>
    <row r="847" spans="2:13" ht="12.75">
      <c r="B847" s="2">
        <v>10</v>
      </c>
      <c r="C847" s="6" t="s">
        <v>471</v>
      </c>
      <c r="D847" s="6" t="s">
        <v>302</v>
      </c>
      <c r="E847" s="7" t="s">
        <v>11</v>
      </c>
      <c r="F847" s="38">
        <v>27496.340000000004</v>
      </c>
      <c r="G847" s="6">
        <v>3860</v>
      </c>
      <c r="H847" s="5">
        <v>3578.48182011482</v>
      </c>
      <c r="I847" s="6">
        <v>3917</v>
      </c>
      <c r="J847" s="5">
        <v>3746.949973333333</v>
      </c>
      <c r="K847" s="2">
        <f t="shared" si="67"/>
        <v>-57</v>
      </c>
      <c r="L847" s="5">
        <f t="shared" si="68"/>
        <v>-168.46815321851318</v>
      </c>
      <c r="M847" s="33"/>
    </row>
    <row r="848" spans="2:13" ht="12.75">
      <c r="B848" s="2">
        <v>11</v>
      </c>
      <c r="C848" s="6" t="s">
        <v>472</v>
      </c>
      <c r="D848" s="6" t="s">
        <v>302</v>
      </c>
      <c r="E848" s="6" t="s">
        <v>132</v>
      </c>
      <c r="F848" s="38">
        <v>11020.08</v>
      </c>
      <c r="G848" s="6">
        <v>4062</v>
      </c>
      <c r="H848" s="5">
        <v>3824.624556880439</v>
      </c>
      <c r="I848" s="6">
        <v>3279</v>
      </c>
      <c r="J848" s="5">
        <v>3111.6685094620457</v>
      </c>
      <c r="K848" s="2">
        <f t="shared" si="67"/>
        <v>783</v>
      </c>
      <c r="L848" s="5">
        <f t="shared" si="68"/>
        <v>712.9560474183932</v>
      </c>
      <c r="M848" s="33"/>
    </row>
    <row r="849" spans="2:13" ht="12.75">
      <c r="B849" s="2">
        <v>12</v>
      </c>
      <c r="C849" s="6" t="s">
        <v>472</v>
      </c>
      <c r="D849" s="6" t="s">
        <v>302</v>
      </c>
      <c r="E849" s="7" t="s">
        <v>11</v>
      </c>
      <c r="F849" s="38">
        <v>27493.86</v>
      </c>
      <c r="G849" s="6">
        <v>3942</v>
      </c>
      <c r="H849" s="5">
        <v>3674.7671613109846</v>
      </c>
      <c r="I849" s="6">
        <v>3123</v>
      </c>
      <c r="J849" s="5">
        <v>3037.024553571428</v>
      </c>
      <c r="K849" s="2">
        <f t="shared" si="67"/>
        <v>819</v>
      </c>
      <c r="L849" s="5">
        <f t="shared" si="68"/>
        <v>637.7426077395567</v>
      </c>
      <c r="M849" s="33"/>
    </row>
    <row r="850" spans="2:13" ht="12.75">
      <c r="B850" s="2">
        <v>13</v>
      </c>
      <c r="C850" s="6" t="s">
        <v>473</v>
      </c>
      <c r="D850" s="6" t="s">
        <v>302</v>
      </c>
      <c r="E850" s="6" t="s">
        <v>132</v>
      </c>
      <c r="F850" s="38">
        <v>16519.82</v>
      </c>
      <c r="G850" s="6">
        <v>4157</v>
      </c>
      <c r="H850" s="5">
        <v>3798.0711690532166</v>
      </c>
      <c r="I850" s="6">
        <v>3218</v>
      </c>
      <c r="J850" s="5">
        <v>3070.1366737739872</v>
      </c>
      <c r="K850" s="2">
        <f t="shared" si="67"/>
        <v>939</v>
      </c>
      <c r="L850" s="5">
        <f t="shared" si="68"/>
        <v>727.9344952792294</v>
      </c>
      <c r="M850" s="33"/>
    </row>
    <row r="851" spans="2:13" ht="12.75">
      <c r="B851" s="2">
        <v>14</v>
      </c>
      <c r="C851" s="6" t="s">
        <v>473</v>
      </c>
      <c r="D851" s="6" t="s">
        <v>302</v>
      </c>
      <c r="E851" s="7" t="s">
        <v>11</v>
      </c>
      <c r="F851" s="38">
        <v>21980.74</v>
      </c>
      <c r="G851" s="6">
        <v>4769</v>
      </c>
      <c r="H851" s="5">
        <v>4435.397456279809</v>
      </c>
      <c r="I851" s="6">
        <v>3159</v>
      </c>
      <c r="J851" s="5">
        <v>3032.2740534162817</v>
      </c>
      <c r="K851" s="2">
        <f t="shared" si="67"/>
        <v>1610</v>
      </c>
      <c r="L851" s="5">
        <f t="shared" si="68"/>
        <v>1403.1234028635276</v>
      </c>
      <c r="M851" s="33"/>
    </row>
    <row r="852" spans="2:13" ht="12.75">
      <c r="B852" s="2">
        <v>15</v>
      </c>
      <c r="C852" s="6" t="s">
        <v>474</v>
      </c>
      <c r="D852" s="6" t="s">
        <v>302</v>
      </c>
      <c r="E852" s="6" t="s">
        <v>133</v>
      </c>
      <c r="F852" s="38">
        <v>16501.48</v>
      </c>
      <c r="G852" s="6">
        <v>4174</v>
      </c>
      <c r="H852" s="5">
        <v>3846.0045025728987</v>
      </c>
      <c r="I852" s="6">
        <v>3885</v>
      </c>
      <c r="J852" s="5">
        <v>3746.6567147975247</v>
      </c>
      <c r="K852" s="2">
        <f t="shared" si="67"/>
        <v>289</v>
      </c>
      <c r="L852" s="5">
        <f t="shared" si="68"/>
        <v>99.34778777537394</v>
      </c>
      <c r="M852" s="33"/>
    </row>
    <row r="853" spans="2:13" ht="12.75">
      <c r="B853" s="2">
        <v>16</v>
      </c>
      <c r="C853" s="6" t="s">
        <v>474</v>
      </c>
      <c r="D853" s="6" t="s">
        <v>302</v>
      </c>
      <c r="E853" s="7" t="s">
        <v>11</v>
      </c>
      <c r="F853" s="38">
        <v>21996.120000000003</v>
      </c>
      <c r="G853" s="6">
        <v>4579</v>
      </c>
      <c r="H853" s="5">
        <v>4255.719191919192</v>
      </c>
      <c r="I853" s="6">
        <v>3495</v>
      </c>
      <c r="J853" s="5">
        <v>3304.077763496144</v>
      </c>
      <c r="K853" s="2">
        <f t="shared" si="67"/>
        <v>1084</v>
      </c>
      <c r="L853" s="5">
        <f t="shared" si="68"/>
        <v>951.6414284230477</v>
      </c>
      <c r="M853" s="33"/>
    </row>
    <row r="854" spans="2:13" ht="12.75">
      <c r="B854" s="2">
        <v>17</v>
      </c>
      <c r="C854" s="6" t="s">
        <v>475</v>
      </c>
      <c r="D854" s="6" t="s">
        <v>302</v>
      </c>
      <c r="E854" s="6" t="s">
        <v>133</v>
      </c>
      <c r="F854" s="38">
        <v>8249.32</v>
      </c>
      <c r="G854" s="6">
        <v>4631</v>
      </c>
      <c r="H854" s="5">
        <v>4189.742956631846</v>
      </c>
      <c r="I854" s="6">
        <v>4184</v>
      </c>
      <c r="J854" s="5">
        <v>3936.0891460409302</v>
      </c>
      <c r="K854" s="2">
        <f t="shared" si="67"/>
        <v>447</v>
      </c>
      <c r="L854" s="5">
        <f t="shared" si="68"/>
        <v>253.65381059091578</v>
      </c>
      <c r="M854" s="33"/>
    </row>
    <row r="855" spans="2:13" ht="12.75">
      <c r="B855" s="2">
        <v>18</v>
      </c>
      <c r="C855" s="6" t="s">
        <v>475</v>
      </c>
      <c r="D855" s="6" t="s">
        <v>302</v>
      </c>
      <c r="E855" s="7" t="s">
        <v>11</v>
      </c>
      <c r="F855" s="38">
        <v>30214.699999999997</v>
      </c>
      <c r="G855" s="6">
        <v>4421</v>
      </c>
      <c r="H855" s="5">
        <v>4026.7172675521824</v>
      </c>
      <c r="I855" s="6">
        <v>3960</v>
      </c>
      <c r="J855" s="5">
        <v>3744.383590836441</v>
      </c>
      <c r="K855" s="2">
        <f t="shared" si="67"/>
        <v>461</v>
      </c>
      <c r="L855" s="5">
        <f t="shared" si="68"/>
        <v>282.3336767157416</v>
      </c>
      <c r="M855" s="33"/>
    </row>
    <row r="856" spans="2:13" ht="12.75">
      <c r="B856" s="2">
        <v>19</v>
      </c>
      <c r="C856" s="6" t="s">
        <v>476</v>
      </c>
      <c r="D856" s="6" t="s">
        <v>302</v>
      </c>
      <c r="E856" s="6" t="s">
        <v>133</v>
      </c>
      <c r="F856" s="38">
        <v>5499.04</v>
      </c>
      <c r="G856" s="6">
        <v>4710</v>
      </c>
      <c r="H856" s="5">
        <v>4363.220338983051</v>
      </c>
      <c r="I856" s="6">
        <v>4550</v>
      </c>
      <c r="J856" s="5">
        <v>4293.751340913967</v>
      </c>
      <c r="K856" s="2">
        <f t="shared" si="67"/>
        <v>160</v>
      </c>
      <c r="L856" s="5">
        <f t="shared" si="68"/>
        <v>69.46899806908368</v>
      </c>
      <c r="M856" s="33"/>
    </row>
    <row r="857" spans="2:13" ht="12.75">
      <c r="B857" s="2">
        <v>20</v>
      </c>
      <c r="C857" s="6" t="s">
        <v>476</v>
      </c>
      <c r="D857" s="6" t="s">
        <v>302</v>
      </c>
      <c r="E857" s="7" t="s">
        <v>11</v>
      </c>
      <c r="F857" s="38">
        <v>24743.519999999997</v>
      </c>
      <c r="G857" s="6">
        <v>4841</v>
      </c>
      <c r="H857" s="5">
        <v>4470.4672432432435</v>
      </c>
      <c r="I857" s="6">
        <v>4333</v>
      </c>
      <c r="J857" s="5">
        <v>4055.5172413793107</v>
      </c>
      <c r="K857" s="2">
        <f t="shared" si="67"/>
        <v>508</v>
      </c>
      <c r="L857" s="5">
        <f t="shared" si="68"/>
        <v>414.9500018639328</v>
      </c>
      <c r="M857" s="33"/>
    </row>
    <row r="858" spans="2:13" ht="12.75">
      <c r="B858" s="2">
        <v>21</v>
      </c>
      <c r="C858" s="6" t="s">
        <v>477</v>
      </c>
      <c r="D858" s="6" t="s">
        <v>302</v>
      </c>
      <c r="E858" s="6" t="s">
        <v>133</v>
      </c>
      <c r="F858" s="38">
        <v>5499.92</v>
      </c>
      <c r="G858" s="6">
        <v>4402</v>
      </c>
      <c r="H858" s="5">
        <v>3987.9832510199694</v>
      </c>
      <c r="I858" s="6">
        <v>4414</v>
      </c>
      <c r="J858" s="5">
        <v>4132.568874528811</v>
      </c>
      <c r="K858" s="2">
        <f t="shared" si="67"/>
        <v>-12</v>
      </c>
      <c r="L858" s="5">
        <f t="shared" si="68"/>
        <v>-144.5856235088413</v>
      </c>
      <c r="M858" s="33"/>
    </row>
    <row r="859" spans="2:13" ht="12.75">
      <c r="B859" s="2">
        <v>22</v>
      </c>
      <c r="C859" s="6" t="s">
        <v>477</v>
      </c>
      <c r="D859" s="6" t="s">
        <v>302</v>
      </c>
      <c r="E859" s="7" t="s">
        <v>11</v>
      </c>
      <c r="F859" s="38">
        <v>21944.82</v>
      </c>
      <c r="G859" s="6">
        <v>4507</v>
      </c>
      <c r="H859" s="5">
        <v>4086.430362116991</v>
      </c>
      <c r="I859" s="6">
        <v>4520</v>
      </c>
      <c r="J859" s="5">
        <v>4103.81777350016</v>
      </c>
      <c r="K859" s="2">
        <f t="shared" si="67"/>
        <v>-13</v>
      </c>
      <c r="L859" s="5">
        <f t="shared" si="68"/>
        <v>-17.38741138316891</v>
      </c>
      <c r="M859" s="33"/>
    </row>
    <row r="860" spans="2:13" ht="12.75">
      <c r="B860" s="2">
        <v>23</v>
      </c>
      <c r="C860" s="6" t="s">
        <v>478</v>
      </c>
      <c r="D860" s="6" t="s">
        <v>302</v>
      </c>
      <c r="E860" s="6" t="s">
        <v>133</v>
      </c>
      <c r="F860" s="38">
        <v>2749.12</v>
      </c>
      <c r="G860" s="6">
        <v>4402</v>
      </c>
      <c r="H860" s="5">
        <v>4004.6496569468263</v>
      </c>
      <c r="I860" s="6">
        <v>4228</v>
      </c>
      <c r="J860" s="5">
        <v>3881.6269815937867</v>
      </c>
      <c r="K860" s="2">
        <f t="shared" si="67"/>
        <v>174</v>
      </c>
      <c r="L860" s="5">
        <f t="shared" si="68"/>
        <v>123.02267535303963</v>
      </c>
      <c r="M860" s="33"/>
    </row>
    <row r="861" spans="2:13" ht="12.75">
      <c r="B861" s="2">
        <v>24</v>
      </c>
      <c r="C861" s="6" t="s">
        <v>478</v>
      </c>
      <c r="D861" s="6" t="s">
        <v>302</v>
      </c>
      <c r="E861" s="7" t="s">
        <v>11</v>
      </c>
      <c r="F861" s="38">
        <v>30204.32</v>
      </c>
      <c r="G861" s="6">
        <v>4094</v>
      </c>
      <c r="H861" s="5">
        <v>3805.6532765050615</v>
      </c>
      <c r="I861" s="6">
        <v>4173</v>
      </c>
      <c r="J861" s="5">
        <v>3959.668183742591</v>
      </c>
      <c r="K861" s="2">
        <f t="shared" si="67"/>
        <v>-79</v>
      </c>
      <c r="L861" s="5">
        <f t="shared" si="68"/>
        <v>-154.01490723752931</v>
      </c>
      <c r="M861" s="33"/>
    </row>
    <row r="862" spans="2:13" ht="12.75">
      <c r="B862" s="2">
        <v>25</v>
      </c>
      <c r="C862" s="6" t="s">
        <v>479</v>
      </c>
      <c r="D862" s="6" t="s">
        <v>302</v>
      </c>
      <c r="E862" s="7" t="s">
        <v>11</v>
      </c>
      <c r="F862" s="38">
        <v>30262.88</v>
      </c>
      <c r="G862" s="6">
        <v>3872</v>
      </c>
      <c r="H862" s="5">
        <v>3602.0996705982357</v>
      </c>
      <c r="I862" s="6">
        <v>3895</v>
      </c>
      <c r="J862" s="5">
        <v>3686.848160322341</v>
      </c>
      <c r="K862" s="2">
        <f t="shared" si="67"/>
        <v>-23</v>
      </c>
      <c r="L862" s="5">
        <f t="shared" si="68"/>
        <v>-84.74848972410518</v>
      </c>
      <c r="M862" s="33"/>
    </row>
    <row r="863" spans="2:13" ht="12.75">
      <c r="B863" s="2">
        <v>26</v>
      </c>
      <c r="C863" s="6" t="s">
        <v>480</v>
      </c>
      <c r="D863" s="6" t="s">
        <v>302</v>
      </c>
      <c r="E863" s="6" t="s">
        <v>132</v>
      </c>
      <c r="F863" s="38">
        <v>5510.82</v>
      </c>
      <c r="G863" s="6">
        <v>3645</v>
      </c>
      <c r="H863" s="5">
        <v>3385.445318312254</v>
      </c>
      <c r="I863" s="6">
        <v>3353</v>
      </c>
      <c r="J863" s="5">
        <v>3240.252405625463</v>
      </c>
      <c r="K863" s="2">
        <f t="shared" si="67"/>
        <v>292</v>
      </c>
      <c r="L863" s="5">
        <f t="shared" si="68"/>
        <v>145.19291268679126</v>
      </c>
      <c r="M863" s="33"/>
    </row>
    <row r="864" spans="2:13" ht="12.75">
      <c r="B864" s="2">
        <v>27</v>
      </c>
      <c r="C864" s="6" t="s">
        <v>480</v>
      </c>
      <c r="D864" s="6" t="s">
        <v>302</v>
      </c>
      <c r="E864" s="7" t="s">
        <v>11</v>
      </c>
      <c r="F864" s="38">
        <v>27482.04</v>
      </c>
      <c r="G864" s="6">
        <v>3935</v>
      </c>
      <c r="H864" s="5">
        <v>3656.590062772636</v>
      </c>
      <c r="I864" s="6">
        <v>3934</v>
      </c>
      <c r="J864" s="5">
        <v>3779.2921348314603</v>
      </c>
      <c r="K864" s="2">
        <f t="shared" si="67"/>
        <v>1</v>
      </c>
      <c r="L864" s="5">
        <f t="shared" si="68"/>
        <v>-122.70207205882434</v>
      </c>
      <c r="M864" s="33"/>
    </row>
    <row r="865" spans="2:13" ht="12.75">
      <c r="B865" s="2">
        <v>28</v>
      </c>
      <c r="C865" s="6" t="s">
        <v>481</v>
      </c>
      <c r="D865" s="6" t="s">
        <v>302</v>
      </c>
      <c r="E865" s="6" t="s">
        <v>133</v>
      </c>
      <c r="F865" s="38">
        <v>8258.300000000001</v>
      </c>
      <c r="G865" s="6">
        <v>3613</v>
      </c>
      <c r="H865" s="5">
        <v>3335.076923076923</v>
      </c>
      <c r="I865" s="6">
        <v>3692</v>
      </c>
      <c r="J865" s="5">
        <v>3509.413533834587</v>
      </c>
      <c r="K865" s="2">
        <f t="shared" si="67"/>
        <v>-79</v>
      </c>
      <c r="L865" s="5">
        <f t="shared" si="68"/>
        <v>-174.33661075766395</v>
      </c>
      <c r="M865" s="33"/>
    </row>
    <row r="866" spans="2:13" ht="12.75">
      <c r="B866" s="2">
        <v>29</v>
      </c>
      <c r="C866" s="6" t="s">
        <v>481</v>
      </c>
      <c r="D866" s="6" t="s">
        <v>302</v>
      </c>
      <c r="E866" s="7" t="s">
        <v>11</v>
      </c>
      <c r="F866" s="38">
        <v>24755.199999999997</v>
      </c>
      <c r="G866" s="6">
        <v>3661</v>
      </c>
      <c r="H866" s="5">
        <v>3386.1139549702634</v>
      </c>
      <c r="I866" s="6">
        <v>3637</v>
      </c>
      <c r="J866" s="5">
        <v>3420.2047644256218</v>
      </c>
      <c r="K866" s="2">
        <f t="shared" si="67"/>
        <v>24</v>
      </c>
      <c r="L866" s="5">
        <f t="shared" si="68"/>
        <v>-34.09080945535834</v>
      </c>
      <c r="M866" s="33"/>
    </row>
    <row r="867" spans="2:13" ht="12.75">
      <c r="B867" s="2">
        <v>30</v>
      </c>
      <c r="C867" s="6" t="s">
        <v>482</v>
      </c>
      <c r="D867" s="6" t="s">
        <v>302</v>
      </c>
      <c r="E867" s="6" t="s">
        <v>133</v>
      </c>
      <c r="F867" s="38">
        <v>8269.58</v>
      </c>
      <c r="G867" s="6">
        <v>3626</v>
      </c>
      <c r="H867" s="5">
        <v>3352.659003179532</v>
      </c>
      <c r="I867" s="6">
        <v>3568</v>
      </c>
      <c r="J867" s="5">
        <v>3384.548435171386</v>
      </c>
      <c r="K867" s="2">
        <f t="shared" si="67"/>
        <v>58</v>
      </c>
      <c r="L867" s="5">
        <f t="shared" si="68"/>
        <v>-31.8894319918536</v>
      </c>
      <c r="M867" s="33"/>
    </row>
    <row r="868" spans="2:13" ht="12.75">
      <c r="B868" s="2">
        <v>31</v>
      </c>
      <c r="C868" s="6" t="s">
        <v>482</v>
      </c>
      <c r="D868" s="6" t="s">
        <v>302</v>
      </c>
      <c r="E868" s="7" t="s">
        <v>11</v>
      </c>
      <c r="F868" s="38">
        <v>27503.88</v>
      </c>
      <c r="G868" s="6">
        <v>3916</v>
      </c>
      <c r="H868" s="5">
        <v>3611.662768445673</v>
      </c>
      <c r="I868" s="6">
        <v>3942</v>
      </c>
      <c r="J868" s="5">
        <v>3803.078598889364</v>
      </c>
      <c r="K868" s="2">
        <f t="shared" si="67"/>
        <v>-26</v>
      </c>
      <c r="L868" s="5">
        <f t="shared" si="68"/>
        <v>-191.415830443691</v>
      </c>
      <c r="M868" s="33"/>
    </row>
    <row r="869" spans="2:13" ht="12.75">
      <c r="B869" s="2">
        <v>32</v>
      </c>
      <c r="C869" s="6" t="s">
        <v>483</v>
      </c>
      <c r="D869" s="6" t="s">
        <v>302</v>
      </c>
      <c r="E869" s="6" t="s">
        <v>133</v>
      </c>
      <c r="F869" s="38">
        <v>8274.619999999999</v>
      </c>
      <c r="G869" s="6">
        <v>4207</v>
      </c>
      <c r="H869" s="5">
        <v>4012.3071197411</v>
      </c>
      <c r="I869" s="6">
        <v>3503</v>
      </c>
      <c r="J869" s="5">
        <v>3363.835126211524</v>
      </c>
      <c r="K869" s="2">
        <f t="shared" si="67"/>
        <v>704</v>
      </c>
      <c r="L869" s="5">
        <f t="shared" si="68"/>
        <v>648.4719935295761</v>
      </c>
      <c r="M869" s="33"/>
    </row>
    <row r="870" spans="2:13" ht="12.75">
      <c r="B870" s="2">
        <v>33</v>
      </c>
      <c r="C870" s="6" t="s">
        <v>483</v>
      </c>
      <c r="D870" s="6" t="s">
        <v>302</v>
      </c>
      <c r="E870" s="7" t="s">
        <v>11</v>
      </c>
      <c r="F870" s="38">
        <v>27509.94</v>
      </c>
      <c r="G870" s="6">
        <v>3968</v>
      </c>
      <c r="H870" s="5">
        <v>3745.9215812654415</v>
      </c>
      <c r="I870" s="6">
        <v>3705</v>
      </c>
      <c r="J870" s="5">
        <v>3519.947284345048</v>
      </c>
      <c r="K870" s="2">
        <f aca="true" t="shared" si="69" ref="K870:K892">G870-I870</f>
        <v>263</v>
      </c>
      <c r="L870" s="5">
        <f aca="true" t="shared" si="70" ref="L870:L892">H870-J870</f>
        <v>225.9742969203935</v>
      </c>
      <c r="M870" s="33"/>
    </row>
    <row r="871" spans="2:13" ht="12.75">
      <c r="B871" s="2">
        <v>34</v>
      </c>
      <c r="C871" s="6" t="s">
        <v>484</v>
      </c>
      <c r="D871" s="6" t="s">
        <v>302</v>
      </c>
      <c r="E871" s="6" t="s">
        <v>133</v>
      </c>
      <c r="F871" s="38">
        <v>5511.92</v>
      </c>
      <c r="G871" s="6">
        <v>3521</v>
      </c>
      <c r="H871" s="5">
        <v>3257.473239733981</v>
      </c>
      <c r="I871" s="6">
        <v>3429</v>
      </c>
      <c r="J871" s="5">
        <v>3325.334255908026</v>
      </c>
      <c r="K871" s="2">
        <f t="shared" si="69"/>
        <v>92</v>
      </c>
      <c r="L871" s="5">
        <f t="shared" si="70"/>
        <v>-67.86101617404529</v>
      </c>
      <c r="M871" s="33"/>
    </row>
    <row r="872" spans="2:13" ht="12.75">
      <c r="B872" s="2">
        <v>35</v>
      </c>
      <c r="C872" s="6" t="s">
        <v>484</v>
      </c>
      <c r="D872" s="6" t="s">
        <v>302</v>
      </c>
      <c r="E872" s="7" t="s">
        <v>11</v>
      </c>
      <c r="F872" s="38">
        <v>27533.010000000002</v>
      </c>
      <c r="G872" s="6">
        <v>3978</v>
      </c>
      <c r="H872" s="5">
        <v>3783.7542472486375</v>
      </c>
      <c r="I872" s="6">
        <v>3641</v>
      </c>
      <c r="J872" s="5">
        <v>3534.574354597824</v>
      </c>
      <c r="K872" s="2">
        <f t="shared" si="69"/>
        <v>337</v>
      </c>
      <c r="L872" s="5">
        <f t="shared" si="70"/>
        <v>249.1798926508136</v>
      </c>
      <c r="M872" s="33"/>
    </row>
    <row r="873" spans="2:13" ht="12.75">
      <c r="B873" s="2">
        <v>36</v>
      </c>
      <c r="C873" s="6" t="s">
        <v>485</v>
      </c>
      <c r="D873" s="6" t="s">
        <v>302</v>
      </c>
      <c r="E873" s="6" t="s">
        <v>133</v>
      </c>
      <c r="F873" s="38">
        <v>2757.36</v>
      </c>
      <c r="G873" s="6">
        <v>4219</v>
      </c>
      <c r="H873" s="5">
        <v>4098.378219118289</v>
      </c>
      <c r="I873" s="6">
        <v>2805</v>
      </c>
      <c r="J873" s="5">
        <v>2696.7399557102185</v>
      </c>
      <c r="K873" s="2">
        <f t="shared" si="69"/>
        <v>1414</v>
      </c>
      <c r="L873" s="5">
        <f t="shared" si="70"/>
        <v>1401.6382634080705</v>
      </c>
      <c r="M873" s="33"/>
    </row>
    <row r="874" spans="2:13" ht="12.75">
      <c r="B874" s="2">
        <v>37</v>
      </c>
      <c r="C874" s="6" t="s">
        <v>485</v>
      </c>
      <c r="D874" s="6" t="s">
        <v>302</v>
      </c>
      <c r="E874" s="7" t="s">
        <v>10</v>
      </c>
      <c r="F874" s="38">
        <v>32869.780000000006</v>
      </c>
      <c r="G874" s="6">
        <v>3951</v>
      </c>
      <c r="H874" s="5">
        <v>3703.9834631388026</v>
      </c>
      <c r="I874" s="6">
        <v>3437</v>
      </c>
      <c r="J874" s="5">
        <v>3273.559176308248</v>
      </c>
      <c r="K874" s="2">
        <f t="shared" si="69"/>
        <v>514</v>
      </c>
      <c r="L874" s="5">
        <f t="shared" si="70"/>
        <v>430.4242868305546</v>
      </c>
      <c r="M874" s="33"/>
    </row>
    <row r="875" spans="2:13" ht="12.75">
      <c r="B875" s="2">
        <v>38</v>
      </c>
      <c r="C875" s="6" t="s">
        <v>486</v>
      </c>
      <c r="D875" s="6" t="s">
        <v>302</v>
      </c>
      <c r="E875" s="6" t="s">
        <v>133</v>
      </c>
      <c r="F875" s="38">
        <v>5505.0599999999995</v>
      </c>
      <c r="G875" s="6">
        <v>3732</v>
      </c>
      <c r="H875" s="5">
        <v>3453.1130508835427</v>
      </c>
      <c r="I875" s="6">
        <v>3564</v>
      </c>
      <c r="J875" s="5">
        <v>3420.0728822589244</v>
      </c>
      <c r="K875" s="2">
        <f t="shared" si="69"/>
        <v>168</v>
      </c>
      <c r="L875" s="5">
        <f t="shared" si="70"/>
        <v>33.04016862461822</v>
      </c>
      <c r="M875" s="33"/>
    </row>
    <row r="876" spans="2:13" ht="12.75">
      <c r="B876" s="2">
        <v>39</v>
      </c>
      <c r="C876" s="6" t="s">
        <v>486</v>
      </c>
      <c r="D876" s="6" t="s">
        <v>302</v>
      </c>
      <c r="E876" s="7" t="s">
        <v>11</v>
      </c>
      <c r="F876" s="38">
        <v>30262.62</v>
      </c>
      <c r="G876" s="6">
        <v>4215</v>
      </c>
      <c r="H876" s="5">
        <v>3967.563470808785</v>
      </c>
      <c r="I876" s="6">
        <v>3614</v>
      </c>
      <c r="J876" s="5">
        <v>3444.7556546670917</v>
      </c>
      <c r="K876" s="2">
        <f t="shared" si="69"/>
        <v>601</v>
      </c>
      <c r="L876" s="5">
        <f t="shared" si="70"/>
        <v>522.8078161416934</v>
      </c>
      <c r="M876" s="33"/>
    </row>
    <row r="877" spans="2:13" ht="12.75">
      <c r="B877" s="2">
        <v>40</v>
      </c>
      <c r="C877" s="6" t="s">
        <v>487</v>
      </c>
      <c r="D877" s="6" t="s">
        <v>302</v>
      </c>
      <c r="E877" s="7" t="s">
        <v>10</v>
      </c>
      <c r="F877" s="38">
        <v>33042.06</v>
      </c>
      <c r="G877" s="6">
        <v>4070</v>
      </c>
      <c r="H877" s="5">
        <v>3816.087747458534</v>
      </c>
      <c r="I877" s="6">
        <v>3763</v>
      </c>
      <c r="J877" s="5">
        <v>3650.0537278359325</v>
      </c>
      <c r="K877" s="2">
        <f t="shared" si="69"/>
        <v>307</v>
      </c>
      <c r="L877" s="5">
        <f t="shared" si="70"/>
        <v>166.0340196226016</v>
      </c>
      <c r="M877" s="33"/>
    </row>
    <row r="878" spans="2:13" ht="12.75">
      <c r="B878" s="2">
        <v>41</v>
      </c>
      <c r="C878" s="6" t="s">
        <v>488</v>
      </c>
      <c r="D878" s="6" t="s">
        <v>302</v>
      </c>
      <c r="E878" s="6" t="s">
        <v>132</v>
      </c>
      <c r="F878" s="38">
        <v>5512.02</v>
      </c>
      <c r="G878" s="6">
        <v>3729</v>
      </c>
      <c r="H878" s="5">
        <v>3525.658222413053</v>
      </c>
      <c r="I878" s="6">
        <v>2949</v>
      </c>
      <c r="J878" s="5">
        <v>2831.7509781114522</v>
      </c>
      <c r="K878" s="2">
        <f t="shared" si="69"/>
        <v>780</v>
      </c>
      <c r="L878" s="5">
        <f t="shared" si="70"/>
        <v>693.9072443016007</v>
      </c>
      <c r="M878" s="33"/>
    </row>
    <row r="879" spans="2:13" ht="12.75">
      <c r="B879" s="2">
        <v>42</v>
      </c>
      <c r="C879" s="6" t="s">
        <v>488</v>
      </c>
      <c r="D879" s="6" t="s">
        <v>302</v>
      </c>
      <c r="E879" s="7" t="s">
        <v>11</v>
      </c>
      <c r="F879" s="38">
        <v>30265.359999999997</v>
      </c>
      <c r="G879" s="6">
        <v>3716</v>
      </c>
      <c r="H879" s="5">
        <v>3478.7495203581325</v>
      </c>
      <c r="I879" s="6">
        <v>3190</v>
      </c>
      <c r="J879" s="5">
        <v>3028.841010401189</v>
      </c>
      <c r="K879" s="2">
        <f t="shared" si="69"/>
        <v>526</v>
      </c>
      <c r="L879" s="5">
        <f t="shared" si="70"/>
        <v>449.90850995694336</v>
      </c>
      <c r="M879" s="33"/>
    </row>
    <row r="880" spans="2:13" ht="12.75">
      <c r="B880" s="2">
        <v>43</v>
      </c>
      <c r="C880" s="6" t="s">
        <v>489</v>
      </c>
      <c r="D880" s="6" t="s">
        <v>302</v>
      </c>
      <c r="E880" s="6" t="s">
        <v>133</v>
      </c>
      <c r="F880" s="38">
        <v>13778.220000000001</v>
      </c>
      <c r="G880" s="6">
        <v>3749</v>
      </c>
      <c r="H880" s="5">
        <v>3482.1247343816403</v>
      </c>
      <c r="I880" s="6">
        <v>3556</v>
      </c>
      <c r="J880" s="5">
        <v>3476.692438402719</v>
      </c>
      <c r="K880" s="2">
        <f t="shared" si="69"/>
        <v>193</v>
      </c>
      <c r="L880" s="5">
        <f t="shared" si="70"/>
        <v>5.432295978921502</v>
      </c>
      <c r="M880" s="33"/>
    </row>
    <row r="881" spans="2:13" ht="12.75">
      <c r="B881" s="2">
        <v>44</v>
      </c>
      <c r="C881" s="6" t="s">
        <v>489</v>
      </c>
      <c r="D881" s="6" t="s">
        <v>302</v>
      </c>
      <c r="E881" s="7" t="s">
        <v>10</v>
      </c>
      <c r="F881" s="38">
        <v>19272.72</v>
      </c>
      <c r="G881" s="6">
        <v>3912</v>
      </c>
      <c r="H881" s="5">
        <v>3695.6040543454824</v>
      </c>
      <c r="I881" s="6">
        <v>3375</v>
      </c>
      <c r="J881" s="5">
        <v>3322.367015594958</v>
      </c>
      <c r="K881" s="2">
        <f t="shared" si="69"/>
        <v>537</v>
      </c>
      <c r="L881" s="5">
        <f t="shared" si="70"/>
        <v>373.23703875052433</v>
      </c>
      <c r="M881" s="33"/>
    </row>
    <row r="882" spans="2:13" ht="12.75">
      <c r="B882" s="2">
        <v>45</v>
      </c>
      <c r="C882" s="6" t="s">
        <v>490</v>
      </c>
      <c r="D882" s="6" t="s">
        <v>302</v>
      </c>
      <c r="E882" s="6" t="s">
        <v>133</v>
      </c>
      <c r="F882" s="38">
        <v>13765.52</v>
      </c>
      <c r="G882" s="6">
        <v>3790</v>
      </c>
      <c r="H882" s="5">
        <v>3516.657420249653</v>
      </c>
      <c r="I882" s="6">
        <v>3533</v>
      </c>
      <c r="J882" s="5">
        <v>3453.8408018867926</v>
      </c>
      <c r="K882" s="2">
        <f t="shared" si="69"/>
        <v>257</v>
      </c>
      <c r="L882" s="5">
        <f t="shared" si="70"/>
        <v>62.81661836286048</v>
      </c>
      <c r="M882" s="33"/>
    </row>
    <row r="883" spans="2:13" ht="12.75">
      <c r="B883" s="2">
        <v>46</v>
      </c>
      <c r="C883" s="6" t="s">
        <v>490</v>
      </c>
      <c r="D883" s="6" t="s">
        <v>302</v>
      </c>
      <c r="E883" s="7" t="s">
        <v>11</v>
      </c>
      <c r="F883" s="38">
        <v>16517.379999999997</v>
      </c>
      <c r="G883" s="6">
        <v>4315</v>
      </c>
      <c r="H883" s="5">
        <v>4076.380310994306</v>
      </c>
      <c r="I883" s="6">
        <v>3592</v>
      </c>
      <c r="J883" s="5">
        <v>3538.0197509660807</v>
      </c>
      <c r="K883" s="2">
        <f t="shared" si="69"/>
        <v>723</v>
      </c>
      <c r="L883" s="5">
        <f t="shared" si="70"/>
        <v>538.3605600282253</v>
      </c>
      <c r="M883" s="33"/>
    </row>
    <row r="884" spans="2:13" ht="12.75">
      <c r="B884" s="2">
        <v>47</v>
      </c>
      <c r="C884" s="6" t="s">
        <v>491</v>
      </c>
      <c r="D884" s="6" t="s">
        <v>302</v>
      </c>
      <c r="E884" s="6" t="s">
        <v>132</v>
      </c>
      <c r="F884" s="38">
        <v>16510.72</v>
      </c>
      <c r="G884" s="6">
        <v>3902</v>
      </c>
      <c r="H884" s="5">
        <v>3572.991407089152</v>
      </c>
      <c r="I884" s="6">
        <v>3667</v>
      </c>
      <c r="J884" s="5">
        <v>3521.5743452699094</v>
      </c>
      <c r="K884" s="2">
        <f t="shared" si="69"/>
        <v>235</v>
      </c>
      <c r="L884" s="5">
        <f t="shared" si="70"/>
        <v>51.41706181924246</v>
      </c>
      <c r="M884" s="33"/>
    </row>
    <row r="885" spans="2:13" ht="12.75">
      <c r="B885" s="2">
        <v>48</v>
      </c>
      <c r="C885" s="6" t="s">
        <v>491</v>
      </c>
      <c r="D885" s="6" t="s">
        <v>302</v>
      </c>
      <c r="E885" s="7" t="s">
        <v>11</v>
      </c>
      <c r="F885" s="38">
        <v>19229.88</v>
      </c>
      <c r="G885" s="6">
        <v>3937</v>
      </c>
      <c r="H885" s="5">
        <v>3596.7497581425346</v>
      </c>
      <c r="I885" s="6">
        <v>3785</v>
      </c>
      <c r="J885" s="5">
        <v>3593.9410374825475</v>
      </c>
      <c r="K885" s="2">
        <f t="shared" si="69"/>
        <v>152</v>
      </c>
      <c r="L885" s="5">
        <f t="shared" si="70"/>
        <v>2.8087206599871024</v>
      </c>
      <c r="M885" s="33"/>
    </row>
    <row r="886" spans="2:13" ht="12.75">
      <c r="B886" s="2">
        <v>49</v>
      </c>
      <c r="C886" s="6" t="s">
        <v>492</v>
      </c>
      <c r="D886" s="6" t="s">
        <v>302</v>
      </c>
      <c r="E886" s="6" t="s">
        <v>132</v>
      </c>
      <c r="F886" s="38">
        <v>8253.88</v>
      </c>
      <c r="G886" s="6">
        <v>4054</v>
      </c>
      <c r="H886" s="5">
        <v>3779.189804772234</v>
      </c>
      <c r="I886" s="6">
        <v>3562</v>
      </c>
      <c r="J886" s="5">
        <v>3373.542465459998</v>
      </c>
      <c r="K886" s="2">
        <f t="shared" si="69"/>
        <v>492</v>
      </c>
      <c r="L886" s="5">
        <f t="shared" si="70"/>
        <v>405.647339312236</v>
      </c>
      <c r="M886" s="33"/>
    </row>
    <row r="887" spans="2:12" ht="12.75">
      <c r="B887" s="2">
        <v>50</v>
      </c>
      <c r="C887" s="6" t="s">
        <v>492</v>
      </c>
      <c r="D887" s="6" t="s">
        <v>302</v>
      </c>
      <c r="E887" s="7" t="s">
        <v>11</v>
      </c>
      <c r="F887" s="38">
        <v>27489.82</v>
      </c>
      <c r="G887" s="6">
        <v>4110</v>
      </c>
      <c r="H887" s="5">
        <v>3791.7517376194614</v>
      </c>
      <c r="I887" s="6">
        <v>3607</v>
      </c>
      <c r="J887" s="5">
        <v>3463.4320351893575</v>
      </c>
      <c r="K887" s="2">
        <f t="shared" si="69"/>
        <v>503</v>
      </c>
      <c r="L887" s="5">
        <f t="shared" si="70"/>
        <v>328.3197024301039</v>
      </c>
    </row>
    <row r="888" spans="2:13" ht="12.75">
      <c r="B888" s="2">
        <v>51</v>
      </c>
      <c r="C888" s="6" t="s">
        <v>493</v>
      </c>
      <c r="D888" s="6" t="s">
        <v>302</v>
      </c>
      <c r="E888" s="6" t="s">
        <v>133</v>
      </c>
      <c r="F888" s="38">
        <v>2757.94</v>
      </c>
      <c r="G888" s="6">
        <v>4674</v>
      </c>
      <c r="H888" s="5">
        <v>4464.295524352787</v>
      </c>
      <c r="I888" s="6">
        <v>3438</v>
      </c>
      <c r="J888" s="5">
        <v>3325.0071726795845</v>
      </c>
      <c r="K888" s="2">
        <f t="shared" si="69"/>
        <v>1236</v>
      </c>
      <c r="L888" s="5">
        <f t="shared" si="70"/>
        <v>1139.2883516732022</v>
      </c>
      <c r="M888" s="18"/>
    </row>
    <row r="889" spans="2:13" ht="12.75">
      <c r="B889" s="2">
        <v>52</v>
      </c>
      <c r="C889" s="6" t="s">
        <v>493</v>
      </c>
      <c r="D889" s="6" t="s">
        <v>302</v>
      </c>
      <c r="E889" s="7" t="s">
        <v>10</v>
      </c>
      <c r="F889" s="38">
        <v>33030.100000000006</v>
      </c>
      <c r="G889" s="6">
        <v>3839</v>
      </c>
      <c r="H889" s="5">
        <v>3592.809973190348</v>
      </c>
      <c r="I889" s="6">
        <v>3443</v>
      </c>
      <c r="J889" s="5">
        <v>3331.5926556679083</v>
      </c>
      <c r="K889" s="2">
        <f t="shared" si="69"/>
        <v>396</v>
      </c>
      <c r="L889" s="5">
        <f t="shared" si="70"/>
        <v>261.21731752243977</v>
      </c>
      <c r="M889" s="47"/>
    </row>
    <row r="890" spans="2:13" ht="12.75">
      <c r="B890" s="2">
        <v>53</v>
      </c>
      <c r="C890" s="6" t="s">
        <v>494</v>
      </c>
      <c r="D890" s="6" t="s">
        <v>302</v>
      </c>
      <c r="E890" s="7" t="s">
        <v>11</v>
      </c>
      <c r="F890" s="38">
        <v>33007.86</v>
      </c>
      <c r="G890" s="6">
        <v>3768</v>
      </c>
      <c r="H890" s="5">
        <v>3528.339222614841</v>
      </c>
      <c r="I890" s="6">
        <v>3481</v>
      </c>
      <c r="J890" s="5">
        <v>3431.521214064337</v>
      </c>
      <c r="K890" s="2">
        <f t="shared" si="69"/>
        <v>287</v>
      </c>
      <c r="L890" s="5">
        <f t="shared" si="70"/>
        <v>96.81800855050415</v>
      </c>
      <c r="M890" s="47"/>
    </row>
    <row r="891" spans="2:13" ht="12.75">
      <c r="B891" s="2">
        <v>54</v>
      </c>
      <c r="C891" s="6" t="s">
        <v>495</v>
      </c>
      <c r="D891" s="6" t="s">
        <v>302</v>
      </c>
      <c r="E891" s="7" t="s">
        <v>10</v>
      </c>
      <c r="F891" s="38">
        <v>35794.78</v>
      </c>
      <c r="G891" s="6">
        <v>3095</v>
      </c>
      <c r="H891" s="5">
        <v>2827.33648255814</v>
      </c>
      <c r="I891" s="6">
        <v>3164</v>
      </c>
      <c r="J891" s="5">
        <v>3102.9668256491786</v>
      </c>
      <c r="K891" s="2">
        <f t="shared" si="69"/>
        <v>-69</v>
      </c>
      <c r="L891" s="5">
        <f t="shared" si="70"/>
        <v>-275.63034309103887</v>
      </c>
      <c r="M891" s="33"/>
    </row>
    <row r="892" spans="2:13" ht="12.75">
      <c r="B892" s="2">
        <v>55</v>
      </c>
      <c r="C892" s="6" t="s">
        <v>496</v>
      </c>
      <c r="D892" s="6" t="s">
        <v>302</v>
      </c>
      <c r="E892" s="7" t="s">
        <v>10</v>
      </c>
      <c r="F892" s="38">
        <v>33055.5</v>
      </c>
      <c r="G892" s="6">
        <v>3663</v>
      </c>
      <c r="H892" s="5">
        <v>3319.9765886287623</v>
      </c>
      <c r="I892" s="6">
        <v>3286</v>
      </c>
      <c r="J892" s="5">
        <v>3157.8116079923884</v>
      </c>
      <c r="K892" s="2">
        <f t="shared" si="69"/>
        <v>377</v>
      </c>
      <c r="L892" s="5">
        <f t="shared" si="70"/>
        <v>162.1649806363739</v>
      </c>
      <c r="M892" s="33"/>
    </row>
    <row r="893" ht="12.75">
      <c r="M893" s="33"/>
    </row>
    <row r="894" spans="2:13" ht="12.75">
      <c r="B894" s="65">
        <v>43070</v>
      </c>
      <c r="C894" s="66"/>
      <c r="D894" s="66"/>
      <c r="E894" s="66"/>
      <c r="F894" s="66"/>
      <c r="G894" s="66"/>
      <c r="H894" s="66"/>
      <c r="I894" s="66"/>
      <c r="J894" s="66"/>
      <c r="K894" s="66"/>
      <c r="L894" s="66"/>
      <c r="M894" s="33"/>
    </row>
    <row r="895" spans="2:13" ht="38.25">
      <c r="B895" s="2" t="s">
        <v>0</v>
      </c>
      <c r="C895" s="2" t="s">
        <v>1</v>
      </c>
      <c r="D895" s="3" t="s">
        <v>2</v>
      </c>
      <c r="E895" s="3" t="s">
        <v>3</v>
      </c>
      <c r="F895" s="2" t="s">
        <v>4</v>
      </c>
      <c r="G895" s="62" t="s">
        <v>5</v>
      </c>
      <c r="H895" s="62"/>
      <c r="I895" s="62" t="s">
        <v>6</v>
      </c>
      <c r="J895" s="62"/>
      <c r="K895" s="62" t="s">
        <v>159</v>
      </c>
      <c r="L895" s="62"/>
      <c r="M895" s="33"/>
    </row>
    <row r="896" spans="2:13" ht="25.5">
      <c r="B896" s="2"/>
      <c r="C896" s="4"/>
      <c r="D896" s="3"/>
      <c r="E896" s="3"/>
      <c r="F896" s="2"/>
      <c r="G896" s="2" t="s">
        <v>8</v>
      </c>
      <c r="H896" s="2" t="s">
        <v>9</v>
      </c>
      <c r="I896" s="2" t="s">
        <v>8</v>
      </c>
      <c r="J896" s="2" t="s">
        <v>9</v>
      </c>
      <c r="K896" s="2" t="s">
        <v>8</v>
      </c>
      <c r="L896" s="2" t="s">
        <v>9</v>
      </c>
      <c r="M896" s="33"/>
    </row>
    <row r="897" spans="2:13" ht="12.75">
      <c r="B897" s="2">
        <v>1</v>
      </c>
      <c r="C897" s="6" t="s">
        <v>497</v>
      </c>
      <c r="D897" s="6" t="s">
        <v>232</v>
      </c>
      <c r="E897" s="6" t="s">
        <v>11</v>
      </c>
      <c r="F897" s="38">
        <v>3507.82</v>
      </c>
      <c r="G897" s="2">
        <v>3722</v>
      </c>
      <c r="H897" s="2">
        <v>3549</v>
      </c>
      <c r="I897" s="2">
        <v>4118</v>
      </c>
      <c r="J897" s="2">
        <v>4017</v>
      </c>
      <c r="K897" s="2">
        <f aca="true" t="shared" si="71" ref="K897:L902">G897-I897</f>
        <v>-396</v>
      </c>
      <c r="L897" s="5">
        <f t="shared" si="71"/>
        <v>-468</v>
      </c>
      <c r="M897" s="33"/>
    </row>
    <row r="898" spans="2:13" ht="12.75">
      <c r="B898" s="2">
        <v>2</v>
      </c>
      <c r="C898" s="6" t="s">
        <v>499</v>
      </c>
      <c r="D898" s="6" t="s">
        <v>232</v>
      </c>
      <c r="E898" s="6" t="s">
        <v>11</v>
      </c>
      <c r="F898" s="38">
        <v>3421.31</v>
      </c>
      <c r="G898" s="2">
        <v>4031</v>
      </c>
      <c r="H898" s="2">
        <v>3823</v>
      </c>
      <c r="I898" s="2">
        <v>3447</v>
      </c>
      <c r="J898" s="2">
        <v>3318</v>
      </c>
      <c r="K898" s="2">
        <f t="shared" si="71"/>
        <v>584</v>
      </c>
      <c r="L898" s="5">
        <f t="shared" si="71"/>
        <v>505</v>
      </c>
      <c r="M898" s="33"/>
    </row>
    <row r="899" spans="2:13" ht="12.75">
      <c r="B899" s="2">
        <v>3</v>
      </c>
      <c r="C899" s="6" t="s">
        <v>500</v>
      </c>
      <c r="D899" s="6" t="s">
        <v>232</v>
      </c>
      <c r="E899" s="6" t="s">
        <v>11</v>
      </c>
      <c r="F899" s="38">
        <v>3547.21</v>
      </c>
      <c r="G899" s="2">
        <v>3849</v>
      </c>
      <c r="H899" s="2">
        <v>3633</v>
      </c>
      <c r="I899" s="2">
        <v>3994</v>
      </c>
      <c r="J899" s="2">
        <v>3846</v>
      </c>
      <c r="K899" s="2">
        <f t="shared" si="71"/>
        <v>-145</v>
      </c>
      <c r="L899" s="5">
        <f t="shared" si="71"/>
        <v>-213</v>
      </c>
      <c r="M899" s="33"/>
    </row>
    <row r="900" spans="2:13" ht="12.75">
      <c r="B900" s="2">
        <v>4</v>
      </c>
      <c r="C900" s="6" t="s">
        <v>501</v>
      </c>
      <c r="D900" s="6" t="s">
        <v>310</v>
      </c>
      <c r="E900" s="6" t="s">
        <v>11</v>
      </c>
      <c r="F900" s="38">
        <v>3480.33</v>
      </c>
      <c r="G900" s="2">
        <v>4190</v>
      </c>
      <c r="H900" s="2">
        <v>3967</v>
      </c>
      <c r="I900" s="2">
        <v>4123</v>
      </c>
      <c r="J900" s="2">
        <v>3985</v>
      </c>
      <c r="K900" s="2">
        <f t="shared" si="71"/>
        <v>67</v>
      </c>
      <c r="L900" s="5">
        <f t="shared" si="71"/>
        <v>-18</v>
      </c>
      <c r="M900" s="33"/>
    </row>
    <row r="901" spans="2:13" ht="12.75">
      <c r="B901" s="2">
        <v>5</v>
      </c>
      <c r="C901" s="6" t="s">
        <v>502</v>
      </c>
      <c r="D901" s="6" t="s">
        <v>310</v>
      </c>
      <c r="E901" s="6" t="s">
        <v>11</v>
      </c>
      <c r="F901" s="38">
        <v>3684</v>
      </c>
      <c r="G901" s="2">
        <v>3968</v>
      </c>
      <c r="H901" s="2">
        <v>3783</v>
      </c>
      <c r="I901" s="2">
        <v>4105</v>
      </c>
      <c r="J901" s="2">
        <v>3991</v>
      </c>
      <c r="K901" s="2">
        <f t="shared" si="71"/>
        <v>-137</v>
      </c>
      <c r="L901" s="5">
        <f t="shared" si="71"/>
        <v>-208</v>
      </c>
      <c r="M901" s="33"/>
    </row>
    <row r="902" spans="2:13" ht="12.75">
      <c r="B902" s="2">
        <v>6</v>
      </c>
      <c r="C902" s="6" t="s">
        <v>503</v>
      </c>
      <c r="D902" s="6" t="s">
        <v>234</v>
      </c>
      <c r="E902" s="6" t="s">
        <v>22</v>
      </c>
      <c r="F902" s="38">
        <v>3693.72</v>
      </c>
      <c r="G902" s="2">
        <v>4243</v>
      </c>
      <c r="H902" s="2">
        <v>3968</v>
      </c>
      <c r="I902" s="2">
        <v>4930</v>
      </c>
      <c r="J902" s="2">
        <v>4622</v>
      </c>
      <c r="K902" s="2">
        <f t="shared" si="71"/>
        <v>-687</v>
      </c>
      <c r="L902" s="5">
        <f t="shared" si="71"/>
        <v>-654</v>
      </c>
      <c r="M902" s="33"/>
    </row>
    <row r="903" spans="2:13" ht="12.75">
      <c r="B903" s="2">
        <v>7</v>
      </c>
      <c r="C903" s="6" t="s">
        <v>505</v>
      </c>
      <c r="D903" s="6" t="s">
        <v>302</v>
      </c>
      <c r="E903" s="6" t="s">
        <v>133</v>
      </c>
      <c r="F903" s="38">
        <v>5509.4400000000005</v>
      </c>
      <c r="G903" s="35">
        <v>4154</v>
      </c>
      <c r="H903" s="5">
        <v>3959.437513679142</v>
      </c>
      <c r="I903" s="35">
        <v>3689</v>
      </c>
      <c r="J903" s="5">
        <v>3548.3380008616978</v>
      </c>
      <c r="K903" s="2">
        <f aca="true" t="shared" si="72" ref="K903:K934">G903-I903</f>
        <v>465</v>
      </c>
      <c r="L903" s="5">
        <f aca="true" t="shared" si="73" ref="L903:L933">H903-J903</f>
        <v>411.09951281744407</v>
      </c>
      <c r="M903" s="33"/>
    </row>
    <row r="904" spans="2:13" ht="12.75">
      <c r="B904" s="2">
        <v>8</v>
      </c>
      <c r="C904" s="6" t="s">
        <v>505</v>
      </c>
      <c r="D904" s="6" t="s">
        <v>302</v>
      </c>
      <c r="E904" s="7" t="s">
        <v>11</v>
      </c>
      <c r="F904" s="38">
        <v>30281.64</v>
      </c>
      <c r="G904" s="35">
        <v>3798</v>
      </c>
      <c r="H904" s="5">
        <v>3644.154879237518</v>
      </c>
      <c r="I904" s="35">
        <v>3441</v>
      </c>
      <c r="J904" s="5">
        <v>3421.4047491135707</v>
      </c>
      <c r="K904" s="2">
        <f t="shared" si="72"/>
        <v>357</v>
      </c>
      <c r="L904" s="5">
        <f t="shared" si="73"/>
        <v>222.7501301239472</v>
      </c>
      <c r="M904" s="33"/>
    </row>
    <row r="905" spans="2:13" ht="12.75">
      <c r="B905" s="2">
        <v>9</v>
      </c>
      <c r="C905" s="6" t="s">
        <v>506</v>
      </c>
      <c r="D905" s="6" t="s">
        <v>302</v>
      </c>
      <c r="E905" s="6" t="s">
        <v>133</v>
      </c>
      <c r="F905" s="38">
        <v>19304.62</v>
      </c>
      <c r="G905" s="35">
        <v>3320</v>
      </c>
      <c r="H905" s="5">
        <v>3121.583690987124</v>
      </c>
      <c r="I905" s="35">
        <v>3454</v>
      </c>
      <c r="J905" s="5">
        <v>3353.8144065075458</v>
      </c>
      <c r="K905" s="2">
        <f t="shared" si="72"/>
        <v>-134</v>
      </c>
      <c r="L905" s="5">
        <f t="shared" si="73"/>
        <v>-232.23071552042165</v>
      </c>
      <c r="M905" s="33"/>
    </row>
    <row r="906" spans="2:13" ht="12.75">
      <c r="B906" s="2">
        <v>10</v>
      </c>
      <c r="C906" s="6" t="s">
        <v>506</v>
      </c>
      <c r="D906" s="6" t="s">
        <v>302</v>
      </c>
      <c r="E906" s="7" t="s">
        <v>11</v>
      </c>
      <c r="F906" s="38">
        <v>22011.159999999996</v>
      </c>
      <c r="G906" s="35">
        <v>3650</v>
      </c>
      <c r="H906" s="5">
        <v>3476.2653456816715</v>
      </c>
      <c r="I906" s="35">
        <v>3492</v>
      </c>
      <c r="J906" s="5">
        <v>3404.355014418456</v>
      </c>
      <c r="K906" s="2">
        <f t="shared" si="72"/>
        <v>158</v>
      </c>
      <c r="L906" s="5">
        <f t="shared" si="73"/>
        <v>71.91033126321554</v>
      </c>
      <c r="M906" s="33"/>
    </row>
    <row r="907" spans="2:13" ht="12.75">
      <c r="B907" s="2">
        <v>11</v>
      </c>
      <c r="C907" s="6" t="s">
        <v>507</v>
      </c>
      <c r="D907" s="6" t="s">
        <v>302</v>
      </c>
      <c r="E907" s="6" t="s">
        <v>133</v>
      </c>
      <c r="F907" s="38">
        <v>22063.800000000003</v>
      </c>
      <c r="G907" s="35">
        <v>3679</v>
      </c>
      <c r="H907" s="5">
        <v>3472.12794323191</v>
      </c>
      <c r="I907" s="35">
        <v>3418</v>
      </c>
      <c r="J907" s="5">
        <v>3316.1064216262416</v>
      </c>
      <c r="K907" s="2">
        <f t="shared" si="72"/>
        <v>261</v>
      </c>
      <c r="L907" s="5">
        <f t="shared" si="73"/>
        <v>156.02152160566857</v>
      </c>
      <c r="M907" s="33"/>
    </row>
    <row r="908" spans="2:13" ht="12.75">
      <c r="B908" s="2">
        <v>12</v>
      </c>
      <c r="C908" s="6" t="s">
        <v>507</v>
      </c>
      <c r="D908" s="6" t="s">
        <v>302</v>
      </c>
      <c r="E908" s="7" t="s">
        <v>11</v>
      </c>
      <c r="F908" s="38">
        <v>19138.74</v>
      </c>
      <c r="G908" s="35">
        <v>3338</v>
      </c>
      <c r="H908" s="5">
        <v>3149.601924104757</v>
      </c>
      <c r="I908" s="35">
        <v>3258</v>
      </c>
      <c r="J908" s="5">
        <v>3166.7355928579063</v>
      </c>
      <c r="K908" s="2">
        <f t="shared" si="72"/>
        <v>80</v>
      </c>
      <c r="L908" s="5">
        <f t="shared" si="73"/>
        <v>-17.133668753149323</v>
      </c>
      <c r="M908" s="33"/>
    </row>
    <row r="909" spans="2:13" ht="12.75">
      <c r="B909" s="2">
        <v>13</v>
      </c>
      <c r="C909" s="6" t="s">
        <v>497</v>
      </c>
      <c r="D909" s="6" t="s">
        <v>302</v>
      </c>
      <c r="E909" s="6" t="s">
        <v>133</v>
      </c>
      <c r="F909" s="38">
        <v>27542.54</v>
      </c>
      <c r="G909" s="35">
        <v>3454</v>
      </c>
      <c r="H909" s="5">
        <v>3215.0556207964128</v>
      </c>
      <c r="I909" s="35">
        <v>3458</v>
      </c>
      <c r="J909" s="5">
        <v>3345.4242878560726</v>
      </c>
      <c r="K909" s="2">
        <f t="shared" si="72"/>
        <v>-4</v>
      </c>
      <c r="L909" s="5">
        <f t="shared" si="73"/>
        <v>-130.36866705965986</v>
      </c>
      <c r="M909" s="33"/>
    </row>
    <row r="910" spans="2:13" ht="12.75">
      <c r="B910" s="2">
        <v>14</v>
      </c>
      <c r="C910" s="6" t="s">
        <v>497</v>
      </c>
      <c r="D910" s="6" t="s">
        <v>302</v>
      </c>
      <c r="E910" s="7" t="s">
        <v>11</v>
      </c>
      <c r="F910" s="38">
        <v>2760.14</v>
      </c>
      <c r="G910" s="35">
        <v>3146</v>
      </c>
      <c r="H910" s="5">
        <v>2946.2009345794395</v>
      </c>
      <c r="I910" s="35">
        <v>3346</v>
      </c>
      <c r="J910" s="5">
        <v>3287.0365180467093</v>
      </c>
      <c r="K910" s="2">
        <f t="shared" si="72"/>
        <v>-200</v>
      </c>
      <c r="L910" s="5">
        <f t="shared" si="73"/>
        <v>-340.83558346726977</v>
      </c>
      <c r="M910" s="33"/>
    </row>
    <row r="911" spans="2:13" ht="12.75">
      <c r="B911" s="2">
        <v>15</v>
      </c>
      <c r="C911" s="6" t="s">
        <v>501</v>
      </c>
      <c r="D911" s="6" t="s">
        <v>302</v>
      </c>
      <c r="E911" s="7" t="s">
        <v>11</v>
      </c>
      <c r="F911" s="38">
        <v>35823.64000000001</v>
      </c>
      <c r="G911" s="35">
        <v>3537</v>
      </c>
      <c r="H911" s="5">
        <v>3295.147325280414</v>
      </c>
      <c r="I911" s="35">
        <v>3592</v>
      </c>
      <c r="J911" s="5">
        <v>3502.623766623767</v>
      </c>
      <c r="K911" s="2">
        <f t="shared" si="72"/>
        <v>-55</v>
      </c>
      <c r="L911" s="5">
        <f t="shared" si="73"/>
        <v>-207.47644134335314</v>
      </c>
      <c r="M911" s="33"/>
    </row>
    <row r="912" spans="2:13" ht="12.75">
      <c r="B912" s="2">
        <v>16</v>
      </c>
      <c r="C912" s="6" t="s">
        <v>503</v>
      </c>
      <c r="D912" s="6" t="s">
        <v>302</v>
      </c>
      <c r="E912" s="7" t="s">
        <v>11</v>
      </c>
      <c r="F912" s="38">
        <v>30286.5</v>
      </c>
      <c r="G912" s="35">
        <v>3861</v>
      </c>
      <c r="H912" s="5">
        <v>3644.056947608201</v>
      </c>
      <c r="I912" s="35">
        <v>3767</v>
      </c>
      <c r="J912" s="5">
        <v>3634.213756045137</v>
      </c>
      <c r="K912" s="2">
        <f t="shared" si="72"/>
        <v>94</v>
      </c>
      <c r="L912" s="5">
        <f t="shared" si="73"/>
        <v>9.84319156306401</v>
      </c>
      <c r="M912" s="33"/>
    </row>
    <row r="913" spans="2:13" ht="12.75">
      <c r="B913" s="2">
        <v>17</v>
      </c>
      <c r="C913" s="6" t="s">
        <v>508</v>
      </c>
      <c r="D913" s="6" t="s">
        <v>302</v>
      </c>
      <c r="E913" s="7" t="s">
        <v>11</v>
      </c>
      <c r="F913" s="38">
        <v>33052.96</v>
      </c>
      <c r="G913" s="35">
        <v>3724</v>
      </c>
      <c r="H913" s="5">
        <v>3448.2372188139066</v>
      </c>
      <c r="I913" s="35">
        <v>3686</v>
      </c>
      <c r="J913" s="5">
        <v>3567.5242972325127</v>
      </c>
      <c r="K913" s="2">
        <f t="shared" si="72"/>
        <v>38</v>
      </c>
      <c r="L913" s="5">
        <f t="shared" si="73"/>
        <v>-119.28707841860614</v>
      </c>
      <c r="M913" s="33"/>
    </row>
    <row r="914" spans="2:13" ht="12.75">
      <c r="B914" s="2">
        <v>18</v>
      </c>
      <c r="C914" s="6" t="s">
        <v>509</v>
      </c>
      <c r="D914" s="6" t="s">
        <v>302</v>
      </c>
      <c r="E914" s="6" t="s">
        <v>133</v>
      </c>
      <c r="F914" s="38">
        <v>8261.939999999999</v>
      </c>
      <c r="G914" s="35">
        <v>3963</v>
      </c>
      <c r="H914" s="5">
        <v>3621.4497433704028</v>
      </c>
      <c r="I914" s="35">
        <v>3933</v>
      </c>
      <c r="J914" s="5">
        <v>3686.4486904250753</v>
      </c>
      <c r="K914" s="2">
        <f t="shared" si="72"/>
        <v>30</v>
      </c>
      <c r="L914" s="5">
        <f t="shared" si="73"/>
        <v>-64.9989470546725</v>
      </c>
      <c r="M914" s="33"/>
    </row>
    <row r="915" spans="2:13" ht="12.75">
      <c r="B915" s="2">
        <v>19</v>
      </c>
      <c r="C915" s="6" t="s">
        <v>509</v>
      </c>
      <c r="D915" s="6" t="s">
        <v>302</v>
      </c>
      <c r="E915" s="7" t="s">
        <v>11</v>
      </c>
      <c r="F915" s="38">
        <v>27520.379999999997</v>
      </c>
      <c r="G915" s="35">
        <v>4283</v>
      </c>
      <c r="H915" s="5">
        <v>3918.1075418994415</v>
      </c>
      <c r="I915" s="35">
        <v>4050</v>
      </c>
      <c r="J915" s="5">
        <v>3753.52269120914</v>
      </c>
      <c r="K915" s="2">
        <f t="shared" si="72"/>
        <v>233</v>
      </c>
      <c r="L915" s="5">
        <f t="shared" si="73"/>
        <v>164.58485069030166</v>
      </c>
      <c r="M915" s="33"/>
    </row>
    <row r="916" spans="2:13" ht="12.75">
      <c r="B916" s="2">
        <v>20</v>
      </c>
      <c r="C916" s="6" t="s">
        <v>510</v>
      </c>
      <c r="D916" s="6" t="s">
        <v>302</v>
      </c>
      <c r="E916" s="7" t="s">
        <v>11</v>
      </c>
      <c r="F916" s="38">
        <v>27550.74</v>
      </c>
      <c r="G916" s="35">
        <v>4116</v>
      </c>
      <c r="H916" s="5">
        <v>3812.808565310492</v>
      </c>
      <c r="I916" s="35">
        <v>4176</v>
      </c>
      <c r="J916" s="5">
        <v>3967.5312533051297</v>
      </c>
      <c r="K916" s="2">
        <f t="shared" si="72"/>
        <v>-60</v>
      </c>
      <c r="L916" s="5">
        <f t="shared" si="73"/>
        <v>-154.72268799463745</v>
      </c>
      <c r="M916" s="33"/>
    </row>
    <row r="917" spans="2:13" ht="12.75">
      <c r="B917" s="2">
        <v>21</v>
      </c>
      <c r="C917" s="6" t="s">
        <v>511</v>
      </c>
      <c r="D917" s="6" t="s">
        <v>302</v>
      </c>
      <c r="E917" s="7" t="s">
        <v>11</v>
      </c>
      <c r="F917" s="38">
        <v>27558.08</v>
      </c>
      <c r="G917" s="35">
        <v>3847</v>
      </c>
      <c r="H917" s="5">
        <v>3611.494551282052</v>
      </c>
      <c r="I917" s="35">
        <v>3759</v>
      </c>
      <c r="J917" s="5">
        <v>3691.219383921863</v>
      </c>
      <c r="K917" s="2">
        <f t="shared" si="72"/>
        <v>88</v>
      </c>
      <c r="L917" s="5">
        <f t="shared" si="73"/>
        <v>-79.72483263981121</v>
      </c>
      <c r="M917" s="33"/>
    </row>
    <row r="918" spans="2:13" ht="12.75">
      <c r="B918" s="2">
        <v>22</v>
      </c>
      <c r="C918" s="6" t="s">
        <v>512</v>
      </c>
      <c r="D918" s="6" t="s">
        <v>302</v>
      </c>
      <c r="E918" s="7" t="s">
        <v>11</v>
      </c>
      <c r="F918" s="38">
        <v>35796.44</v>
      </c>
      <c r="G918" s="35">
        <v>4025</v>
      </c>
      <c r="H918" s="5">
        <v>3703.3783783783783</v>
      </c>
      <c r="I918" s="35">
        <v>4033</v>
      </c>
      <c r="J918" s="5">
        <v>3884.158459392769</v>
      </c>
      <c r="K918" s="2">
        <f t="shared" si="72"/>
        <v>-8</v>
      </c>
      <c r="L918" s="5">
        <f t="shared" si="73"/>
        <v>-180.78008101439082</v>
      </c>
      <c r="M918" s="33"/>
    </row>
    <row r="919" spans="2:13" ht="12.75">
      <c r="B919" s="2">
        <v>23</v>
      </c>
      <c r="C919" s="6" t="s">
        <v>513</v>
      </c>
      <c r="D919" s="6" t="s">
        <v>302</v>
      </c>
      <c r="E919" s="6" t="s">
        <v>133</v>
      </c>
      <c r="F919" s="38">
        <v>8194.42</v>
      </c>
      <c r="G919" s="35">
        <v>3561</v>
      </c>
      <c r="H919" s="5">
        <v>3255.1449198428704</v>
      </c>
      <c r="I919" s="35">
        <v>3617</v>
      </c>
      <c r="J919" s="5">
        <v>3492.968699925222</v>
      </c>
      <c r="K919" s="2">
        <f t="shared" si="72"/>
        <v>-56</v>
      </c>
      <c r="L919" s="5">
        <f t="shared" si="73"/>
        <v>-237.82378008235173</v>
      </c>
      <c r="M919" s="33"/>
    </row>
    <row r="920" spans="2:13" ht="12.75">
      <c r="B920" s="2">
        <v>24</v>
      </c>
      <c r="C920" s="6" t="s">
        <v>513</v>
      </c>
      <c r="D920" s="6" t="s">
        <v>302</v>
      </c>
      <c r="E920" s="7" t="s">
        <v>11</v>
      </c>
      <c r="F920" s="38">
        <v>30231.280000000002</v>
      </c>
      <c r="G920" s="40">
        <v>4016</v>
      </c>
      <c r="H920" s="5">
        <v>3694.4792893075028</v>
      </c>
      <c r="I920" s="40">
        <v>3955</v>
      </c>
      <c r="J920" s="5">
        <v>3821.6949334478318</v>
      </c>
      <c r="K920" s="2">
        <f t="shared" si="72"/>
        <v>61</v>
      </c>
      <c r="L920" s="5">
        <f t="shared" si="73"/>
        <v>-127.215644140329</v>
      </c>
      <c r="M920" s="33"/>
    </row>
    <row r="921" spans="2:13" ht="12.75">
      <c r="B921" s="2">
        <v>25</v>
      </c>
      <c r="C921" s="6" t="s">
        <v>514</v>
      </c>
      <c r="D921" s="6" t="s">
        <v>302</v>
      </c>
      <c r="E921" s="6" t="s">
        <v>132</v>
      </c>
      <c r="F921" s="38">
        <v>8253.48</v>
      </c>
      <c r="G921" s="35">
        <v>4113</v>
      </c>
      <c r="H921" s="5">
        <v>3780.7791621911924</v>
      </c>
      <c r="I921" s="35">
        <v>4044</v>
      </c>
      <c r="J921" s="5">
        <v>3995.7588393336914</v>
      </c>
      <c r="K921" s="2">
        <f t="shared" si="72"/>
        <v>69</v>
      </c>
      <c r="L921" s="5">
        <f t="shared" si="73"/>
        <v>-214.97967714249899</v>
      </c>
      <c r="M921" s="33"/>
    </row>
    <row r="922" spans="2:13" ht="12.75">
      <c r="B922" s="2">
        <v>26</v>
      </c>
      <c r="C922" s="6" t="s">
        <v>514</v>
      </c>
      <c r="D922" s="6" t="s">
        <v>302</v>
      </c>
      <c r="E922" s="7" t="s">
        <v>11</v>
      </c>
      <c r="F922" s="38">
        <v>24769.14</v>
      </c>
      <c r="G922" s="35">
        <v>3943</v>
      </c>
      <c r="H922" s="5">
        <v>3617.180811415185</v>
      </c>
      <c r="I922" s="35">
        <v>3975</v>
      </c>
      <c r="J922" s="5">
        <v>3734.0004292306035</v>
      </c>
      <c r="K922" s="2">
        <f t="shared" si="72"/>
        <v>-32</v>
      </c>
      <c r="L922" s="5">
        <f t="shared" si="73"/>
        <v>-116.8196178154185</v>
      </c>
      <c r="M922" s="33"/>
    </row>
    <row r="923" spans="2:13" ht="12.75">
      <c r="B923" s="2">
        <v>27</v>
      </c>
      <c r="C923" s="6" t="s">
        <v>515</v>
      </c>
      <c r="D923" s="6" t="s">
        <v>302</v>
      </c>
      <c r="E923" s="6" t="s">
        <v>132</v>
      </c>
      <c r="F923" s="38">
        <v>8242.699999999999</v>
      </c>
      <c r="G923" s="35">
        <v>4016</v>
      </c>
      <c r="H923" s="5">
        <v>3693.396940849289</v>
      </c>
      <c r="I923" s="35">
        <v>3930</v>
      </c>
      <c r="J923" s="5">
        <v>3763.9436619718317</v>
      </c>
      <c r="K923" s="2">
        <f t="shared" si="72"/>
        <v>86</v>
      </c>
      <c r="L923" s="5">
        <f t="shared" si="73"/>
        <v>-70.54672112254275</v>
      </c>
      <c r="M923" s="33"/>
    </row>
    <row r="924" spans="2:13" ht="12.75">
      <c r="B924" s="2">
        <v>28</v>
      </c>
      <c r="C924" s="6" t="s">
        <v>515</v>
      </c>
      <c r="D924" s="6" t="s">
        <v>302</v>
      </c>
      <c r="E924" s="7" t="s">
        <v>11</v>
      </c>
      <c r="F924" s="38">
        <v>13773.9</v>
      </c>
      <c r="G924" s="35">
        <v>3766</v>
      </c>
      <c r="H924" s="5">
        <v>3489.6512071156294</v>
      </c>
      <c r="I924" s="35">
        <v>3787</v>
      </c>
      <c r="J924" s="5">
        <v>3645.4374666239455</v>
      </c>
      <c r="K924" s="2">
        <f t="shared" si="72"/>
        <v>-21</v>
      </c>
      <c r="L924" s="5">
        <f t="shared" si="73"/>
        <v>-155.7862595083161</v>
      </c>
      <c r="M924" s="33"/>
    </row>
    <row r="925" spans="2:13" ht="12.75">
      <c r="B925" s="2">
        <v>29</v>
      </c>
      <c r="C925" s="6" t="s">
        <v>516</v>
      </c>
      <c r="D925" s="6" t="s">
        <v>302</v>
      </c>
      <c r="E925" s="6" t="s">
        <v>133</v>
      </c>
      <c r="F925" s="38">
        <v>8251.220000000001</v>
      </c>
      <c r="G925" s="35">
        <v>4156</v>
      </c>
      <c r="H925" s="5">
        <v>3873.8799913662856</v>
      </c>
      <c r="I925" s="35">
        <v>4359</v>
      </c>
      <c r="J925" s="5">
        <v>4268.295202156333</v>
      </c>
      <c r="K925" s="2">
        <f t="shared" si="72"/>
        <v>-203</v>
      </c>
      <c r="L925" s="5">
        <f t="shared" si="73"/>
        <v>-394.4152107900477</v>
      </c>
      <c r="M925" s="33"/>
    </row>
    <row r="926" spans="2:13" ht="12.75">
      <c r="B926" s="2">
        <v>30</v>
      </c>
      <c r="C926" s="6" t="s">
        <v>516</v>
      </c>
      <c r="D926" s="6" t="s">
        <v>302</v>
      </c>
      <c r="E926" s="7" t="s">
        <v>11</v>
      </c>
      <c r="F926" s="38">
        <v>27551.96</v>
      </c>
      <c r="G926" s="35">
        <v>4269</v>
      </c>
      <c r="H926" s="5">
        <v>3966.713338324955</v>
      </c>
      <c r="I926" s="35">
        <v>4193</v>
      </c>
      <c r="J926" s="5">
        <v>4113.420223032383</v>
      </c>
      <c r="K926" s="2">
        <f t="shared" si="72"/>
        <v>76</v>
      </c>
      <c r="L926" s="5">
        <f t="shared" si="73"/>
        <v>-146.70688470742743</v>
      </c>
      <c r="M926" s="33"/>
    </row>
    <row r="927" spans="2:13" ht="12.75">
      <c r="B927" s="2">
        <v>31</v>
      </c>
      <c r="C927" s="6" t="s">
        <v>517</v>
      </c>
      <c r="D927" s="6" t="s">
        <v>302</v>
      </c>
      <c r="E927" s="6" t="s">
        <v>133</v>
      </c>
      <c r="F927" s="38">
        <v>8236.04</v>
      </c>
      <c r="G927" s="35">
        <v>4496</v>
      </c>
      <c r="H927" s="5">
        <v>4217.29600174311</v>
      </c>
      <c r="I927" s="35">
        <v>4624</v>
      </c>
      <c r="J927" s="5">
        <v>4526.589206211315</v>
      </c>
      <c r="K927" s="2">
        <f t="shared" si="72"/>
        <v>-128</v>
      </c>
      <c r="L927" s="5">
        <f t="shared" si="73"/>
        <v>-309.29320446820566</v>
      </c>
      <c r="M927" s="33"/>
    </row>
    <row r="928" spans="2:13" ht="12.75">
      <c r="B928" s="2">
        <v>32</v>
      </c>
      <c r="C928" s="6" t="s">
        <v>517</v>
      </c>
      <c r="D928" s="6" t="s">
        <v>302</v>
      </c>
      <c r="E928" s="7" t="s">
        <v>11</v>
      </c>
      <c r="F928" s="38">
        <v>24776.8</v>
      </c>
      <c r="G928" s="35">
        <v>4542</v>
      </c>
      <c r="H928" s="5">
        <v>4204.081026189204</v>
      </c>
      <c r="I928" s="35">
        <v>4494</v>
      </c>
      <c r="J928" s="5">
        <v>4446.705001627427</v>
      </c>
      <c r="K928" s="2">
        <f t="shared" si="72"/>
        <v>48</v>
      </c>
      <c r="L928" s="5">
        <f t="shared" si="73"/>
        <v>-242.62397543822317</v>
      </c>
      <c r="M928" s="33"/>
    </row>
    <row r="929" spans="2:13" ht="12.75">
      <c r="B929" s="2">
        <v>33</v>
      </c>
      <c r="C929" s="6" t="s">
        <v>518</v>
      </c>
      <c r="D929" s="6" t="s">
        <v>302</v>
      </c>
      <c r="E929" s="6" t="s">
        <v>133</v>
      </c>
      <c r="F929" s="38">
        <v>10995.3</v>
      </c>
      <c r="G929" s="35">
        <v>4465</v>
      </c>
      <c r="H929" s="5">
        <v>4079.771111589832</v>
      </c>
      <c r="I929" s="35">
        <v>4438</v>
      </c>
      <c r="J929" s="5">
        <v>4285.856403622251</v>
      </c>
      <c r="K929" s="2">
        <f t="shared" si="72"/>
        <v>27</v>
      </c>
      <c r="L929" s="5">
        <f t="shared" si="73"/>
        <v>-206.0852920324187</v>
      </c>
      <c r="M929" s="33"/>
    </row>
    <row r="930" spans="2:13" ht="12.75">
      <c r="B930" s="2">
        <v>34</v>
      </c>
      <c r="C930" s="6" t="s">
        <v>518</v>
      </c>
      <c r="D930" s="6" t="s">
        <v>302</v>
      </c>
      <c r="E930" s="7" t="s">
        <v>11</v>
      </c>
      <c r="F930" s="38">
        <v>22025.74</v>
      </c>
      <c r="G930" s="35">
        <v>4507</v>
      </c>
      <c r="H930" s="5">
        <v>4210.123022279625</v>
      </c>
      <c r="I930" s="35">
        <v>4527</v>
      </c>
      <c r="J930" s="5">
        <v>4477.167681949343</v>
      </c>
      <c r="K930" s="2">
        <f t="shared" si="72"/>
        <v>-20</v>
      </c>
      <c r="L930" s="5">
        <f t="shared" si="73"/>
        <v>-267.0446596697184</v>
      </c>
      <c r="M930" s="33"/>
    </row>
    <row r="931" spans="2:13" ht="12.75">
      <c r="B931" s="2">
        <v>35</v>
      </c>
      <c r="C931" s="6" t="s">
        <v>519</v>
      </c>
      <c r="D931" s="6" t="s">
        <v>302</v>
      </c>
      <c r="E931" s="6" t="s">
        <v>133</v>
      </c>
      <c r="F931" s="38">
        <v>8238.56</v>
      </c>
      <c r="G931" s="35">
        <v>4410</v>
      </c>
      <c r="H931" s="5">
        <v>4083.876784372652</v>
      </c>
      <c r="I931" s="35">
        <v>4495</v>
      </c>
      <c r="J931" s="5">
        <v>4346.753849514033</v>
      </c>
      <c r="K931" s="2">
        <f t="shared" si="72"/>
        <v>-85</v>
      </c>
      <c r="L931" s="5">
        <f t="shared" si="73"/>
        <v>-262.87706514138154</v>
      </c>
      <c r="M931" s="33"/>
    </row>
    <row r="932" spans="2:13" ht="12.75">
      <c r="B932" s="2">
        <v>36</v>
      </c>
      <c r="C932" s="6" t="s">
        <v>519</v>
      </c>
      <c r="D932" s="6" t="s">
        <v>302</v>
      </c>
      <c r="E932" s="7" t="s">
        <v>11</v>
      </c>
      <c r="F932" s="38">
        <v>24773.039999999997</v>
      </c>
      <c r="G932" s="35">
        <v>4436</v>
      </c>
      <c r="H932" s="5">
        <v>4146.134138451585</v>
      </c>
      <c r="I932" s="35">
        <v>4457</v>
      </c>
      <c r="J932" s="5">
        <v>4289.526593453919</v>
      </c>
      <c r="K932" s="2">
        <f t="shared" si="72"/>
        <v>-21</v>
      </c>
      <c r="L932" s="5">
        <f t="shared" si="73"/>
        <v>-143.39245500233392</v>
      </c>
      <c r="M932" s="33"/>
    </row>
    <row r="933" spans="2:13" ht="12.75">
      <c r="B933" s="2">
        <v>37</v>
      </c>
      <c r="C933" s="6" t="s">
        <v>520</v>
      </c>
      <c r="D933" s="6" t="s">
        <v>302</v>
      </c>
      <c r="E933" s="6" t="s">
        <v>133</v>
      </c>
      <c r="F933" s="38">
        <v>8191.84</v>
      </c>
      <c r="G933" s="35">
        <v>4225</v>
      </c>
      <c r="H933" s="5">
        <v>3950.843238034051</v>
      </c>
      <c r="I933" s="35">
        <v>4226</v>
      </c>
      <c r="J933" s="5">
        <v>3999.067364150742</v>
      </c>
      <c r="K933" s="2">
        <f t="shared" si="72"/>
        <v>-1</v>
      </c>
      <c r="L933" s="5">
        <f t="shared" si="73"/>
        <v>-48.22412611669097</v>
      </c>
      <c r="M933" s="33"/>
    </row>
    <row r="934" spans="2:13" ht="12.75">
      <c r="B934" s="2">
        <v>38</v>
      </c>
      <c r="C934" s="6" t="s">
        <v>520</v>
      </c>
      <c r="D934" s="6" t="s">
        <v>302</v>
      </c>
      <c r="E934" s="7" t="s">
        <v>10</v>
      </c>
      <c r="F934" s="38">
        <v>22047.5</v>
      </c>
      <c r="G934" s="35">
        <v>4284</v>
      </c>
      <c r="H934" s="5">
        <v>4036.1652892561983</v>
      </c>
      <c r="I934" s="35">
        <v>4168</v>
      </c>
      <c r="J934" s="5">
        <v>3984.5563508172204</v>
      </c>
      <c r="K934" s="2">
        <f t="shared" si="72"/>
        <v>116</v>
      </c>
      <c r="L934" s="5">
        <f aca="true" t="shared" si="74" ref="L934:L955">H934-J934</f>
        <v>51.60893843897793</v>
      </c>
      <c r="M934" s="33"/>
    </row>
    <row r="935" spans="2:13" ht="12.75">
      <c r="B935" s="2">
        <v>39</v>
      </c>
      <c r="C935" s="6" t="s">
        <v>502</v>
      </c>
      <c r="D935" s="6" t="s">
        <v>302</v>
      </c>
      <c r="E935" s="6" t="s">
        <v>133</v>
      </c>
      <c r="F935" s="38">
        <v>8247.06</v>
      </c>
      <c r="G935" s="35">
        <v>4540</v>
      </c>
      <c r="H935" s="5">
        <v>4201.186732715916</v>
      </c>
      <c r="I935" s="35">
        <v>4614</v>
      </c>
      <c r="J935" s="5">
        <v>4496.293373689331</v>
      </c>
      <c r="K935" s="2">
        <f aca="true" t="shared" si="75" ref="K935:K955">G935-I935</f>
        <v>-74</v>
      </c>
      <c r="L935" s="5">
        <f t="shared" si="74"/>
        <v>-295.10664097341487</v>
      </c>
      <c r="M935" s="33"/>
    </row>
    <row r="936" spans="2:13" ht="12.75">
      <c r="B936" s="2">
        <v>40</v>
      </c>
      <c r="C936" s="6" t="s">
        <v>502</v>
      </c>
      <c r="D936" s="6" t="s">
        <v>302</v>
      </c>
      <c r="E936" s="7" t="s">
        <v>11</v>
      </c>
      <c r="F936" s="38">
        <v>24681.68</v>
      </c>
      <c r="G936" s="35">
        <v>4393</v>
      </c>
      <c r="H936" s="5">
        <v>4134.141204454536</v>
      </c>
      <c r="I936" s="35">
        <v>4350</v>
      </c>
      <c r="J936" s="5">
        <v>4284.105070906747</v>
      </c>
      <c r="K936" s="2">
        <f t="shared" si="75"/>
        <v>43</v>
      </c>
      <c r="L936" s="5">
        <f t="shared" si="74"/>
        <v>-149.96386645221082</v>
      </c>
      <c r="M936" s="33"/>
    </row>
    <row r="937" spans="2:13" ht="12.75">
      <c r="B937" s="2">
        <v>41</v>
      </c>
      <c r="C937" s="6" t="s">
        <v>498</v>
      </c>
      <c r="D937" s="6" t="s">
        <v>302</v>
      </c>
      <c r="E937" s="6" t="s">
        <v>132</v>
      </c>
      <c r="F937" s="38">
        <v>10994.44</v>
      </c>
      <c r="G937" s="35">
        <v>4484</v>
      </c>
      <c r="H937" s="5">
        <v>4148.9774242098465</v>
      </c>
      <c r="I937" s="35">
        <v>4435</v>
      </c>
      <c r="J937" s="5">
        <v>4260.690461015509</v>
      </c>
      <c r="K937" s="2">
        <f t="shared" si="75"/>
        <v>49</v>
      </c>
      <c r="L937" s="5">
        <f t="shared" si="74"/>
        <v>-111.71303680566234</v>
      </c>
      <c r="M937" s="33"/>
    </row>
    <row r="938" spans="2:13" ht="12.75">
      <c r="B938" s="2">
        <v>42</v>
      </c>
      <c r="C938" s="6" t="s">
        <v>498</v>
      </c>
      <c r="D938" s="6" t="s">
        <v>302</v>
      </c>
      <c r="E938" s="7" t="s">
        <v>10</v>
      </c>
      <c r="F938" s="38">
        <v>27553.18</v>
      </c>
      <c r="G938" s="35">
        <v>4475</v>
      </c>
      <c r="H938" s="5">
        <v>4228.580367831102</v>
      </c>
      <c r="I938" s="35">
        <v>4572</v>
      </c>
      <c r="J938" s="5">
        <v>4491.7203490251</v>
      </c>
      <c r="K938" s="2">
        <f t="shared" si="75"/>
        <v>-97</v>
      </c>
      <c r="L938" s="5">
        <f t="shared" si="74"/>
        <v>-263.1399811939982</v>
      </c>
      <c r="M938" s="33"/>
    </row>
    <row r="939" spans="2:13" ht="12.75">
      <c r="B939" s="2">
        <v>43</v>
      </c>
      <c r="C939" s="6" t="s">
        <v>504</v>
      </c>
      <c r="D939" s="6" t="s">
        <v>302</v>
      </c>
      <c r="E939" s="6" t="s">
        <v>132</v>
      </c>
      <c r="F939" s="38">
        <v>11017.02</v>
      </c>
      <c r="G939" s="35">
        <v>3946</v>
      </c>
      <c r="H939" s="5">
        <v>3674.644241004897</v>
      </c>
      <c r="I939" s="35">
        <v>3840</v>
      </c>
      <c r="J939" s="5">
        <v>3731.101433882103</v>
      </c>
      <c r="K939" s="2">
        <f t="shared" si="75"/>
        <v>106</v>
      </c>
      <c r="L939" s="5">
        <f t="shared" si="74"/>
        <v>-56.45719287720567</v>
      </c>
      <c r="M939" s="33"/>
    </row>
    <row r="940" spans="2:13" ht="12.75">
      <c r="B940" s="2">
        <v>44</v>
      </c>
      <c r="C940" s="6" t="s">
        <v>504</v>
      </c>
      <c r="D940" s="6" t="s">
        <v>302</v>
      </c>
      <c r="E940" s="7" t="s">
        <v>11</v>
      </c>
      <c r="F940" s="38">
        <v>24822.12</v>
      </c>
      <c r="G940" s="40">
        <v>4584</v>
      </c>
      <c r="H940" s="5">
        <v>4441.4402102496715</v>
      </c>
      <c r="I940" s="40">
        <v>3709</v>
      </c>
      <c r="J940" s="5">
        <v>3562.8035506710353</v>
      </c>
      <c r="K940" s="2">
        <f t="shared" si="75"/>
        <v>875</v>
      </c>
      <c r="L940" s="5">
        <f t="shared" si="74"/>
        <v>878.6366595786362</v>
      </c>
      <c r="M940" s="33"/>
    </row>
    <row r="941" spans="2:13" ht="12.75">
      <c r="B941" s="2">
        <v>45</v>
      </c>
      <c r="C941" s="6" t="s">
        <v>521</v>
      </c>
      <c r="D941" s="6" t="s">
        <v>302</v>
      </c>
      <c r="E941" s="6" t="s">
        <v>133</v>
      </c>
      <c r="F941" s="38">
        <v>8241.78</v>
      </c>
      <c r="G941" s="40">
        <v>5380</v>
      </c>
      <c r="H941" s="5">
        <v>5002.362534435261</v>
      </c>
      <c r="I941" s="41">
        <v>4441</v>
      </c>
      <c r="J941" s="5">
        <v>4268.427233584499</v>
      </c>
      <c r="K941" s="2">
        <f t="shared" si="75"/>
        <v>939</v>
      </c>
      <c r="L941" s="5">
        <f t="shared" si="74"/>
        <v>733.9353008507624</v>
      </c>
      <c r="M941" s="33"/>
    </row>
    <row r="942" spans="2:13" ht="12.75">
      <c r="B942" s="2">
        <v>46</v>
      </c>
      <c r="C942" s="6" t="s">
        <v>521</v>
      </c>
      <c r="D942" s="6" t="s">
        <v>302</v>
      </c>
      <c r="E942" s="7" t="s">
        <v>10</v>
      </c>
      <c r="F942" s="38">
        <v>27534.02</v>
      </c>
      <c r="G942" s="40">
        <v>4854</v>
      </c>
      <c r="H942" s="5">
        <v>4584.688157894737</v>
      </c>
      <c r="I942" s="41">
        <v>4241</v>
      </c>
      <c r="J942" s="5">
        <v>4117.161889425657</v>
      </c>
      <c r="K942" s="2">
        <f t="shared" si="75"/>
        <v>613</v>
      </c>
      <c r="L942" s="5">
        <f t="shared" si="74"/>
        <v>467.5262684690797</v>
      </c>
      <c r="M942" s="33"/>
    </row>
    <row r="943" spans="2:13" ht="12.75">
      <c r="B943" s="2">
        <v>47</v>
      </c>
      <c r="C943" s="6" t="s">
        <v>499</v>
      </c>
      <c r="D943" s="6" t="s">
        <v>302</v>
      </c>
      <c r="E943" s="6" t="s">
        <v>133</v>
      </c>
      <c r="F943" s="38">
        <v>11014.22</v>
      </c>
      <c r="G943" s="40">
        <v>4527</v>
      </c>
      <c r="H943" s="5">
        <v>4327.475024485798</v>
      </c>
      <c r="I943" s="40">
        <v>3517</v>
      </c>
      <c r="J943" s="5">
        <v>3425.911155928245</v>
      </c>
      <c r="K943" s="2">
        <f t="shared" si="75"/>
        <v>1010</v>
      </c>
      <c r="L943" s="5">
        <f t="shared" si="74"/>
        <v>901.5638685575527</v>
      </c>
      <c r="M943" s="33"/>
    </row>
    <row r="944" spans="2:13" ht="12.75">
      <c r="B944" s="2">
        <v>48</v>
      </c>
      <c r="C944" s="6" t="s">
        <v>499</v>
      </c>
      <c r="D944" s="6" t="s">
        <v>302</v>
      </c>
      <c r="E944" s="7" t="s">
        <v>11</v>
      </c>
      <c r="F944" s="38">
        <v>24719.02</v>
      </c>
      <c r="G944" s="40">
        <v>3780</v>
      </c>
      <c r="H944" s="5">
        <v>3548.316070475173</v>
      </c>
      <c r="I944" s="40">
        <v>3704</v>
      </c>
      <c r="J944" s="5">
        <v>3578.9339562539817</v>
      </c>
      <c r="K944" s="2">
        <f t="shared" si="75"/>
        <v>76</v>
      </c>
      <c r="L944" s="5">
        <f t="shared" si="74"/>
        <v>-30.617885778808613</v>
      </c>
      <c r="M944" s="33"/>
    </row>
    <row r="945" spans="2:13" ht="12.75">
      <c r="B945" s="2">
        <v>49</v>
      </c>
      <c r="C945" s="6" t="s">
        <v>522</v>
      </c>
      <c r="D945" s="6" t="s">
        <v>302</v>
      </c>
      <c r="E945" s="6" t="s">
        <v>132</v>
      </c>
      <c r="F945" s="38">
        <v>5503.68</v>
      </c>
      <c r="G945" s="40">
        <v>5541</v>
      </c>
      <c r="H945" s="5">
        <v>5321.358980069034</v>
      </c>
      <c r="I945" s="40">
        <v>4182</v>
      </c>
      <c r="J945" s="5">
        <v>3993.6738875253445</v>
      </c>
      <c r="K945" s="2">
        <f t="shared" si="75"/>
        <v>1359</v>
      </c>
      <c r="L945" s="5">
        <f t="shared" si="74"/>
        <v>1327.6850925436897</v>
      </c>
      <c r="M945" s="33"/>
    </row>
    <row r="946" spans="2:13" ht="12.75">
      <c r="B946" s="2">
        <v>50</v>
      </c>
      <c r="C946" s="6" t="s">
        <v>522</v>
      </c>
      <c r="D946" s="6" t="s">
        <v>302</v>
      </c>
      <c r="E946" s="7" t="s">
        <v>11</v>
      </c>
      <c r="F946" s="38">
        <v>27549.819999999996</v>
      </c>
      <c r="G946" s="40">
        <v>4781</v>
      </c>
      <c r="H946" s="5">
        <v>4609.22754491018</v>
      </c>
      <c r="I946" s="40">
        <v>3723</v>
      </c>
      <c r="J946" s="5">
        <v>3523.9679873217115</v>
      </c>
      <c r="K946" s="2">
        <f t="shared" si="75"/>
        <v>1058</v>
      </c>
      <c r="L946" s="5">
        <f t="shared" si="74"/>
        <v>1085.2595575884684</v>
      </c>
      <c r="M946" s="33"/>
    </row>
    <row r="947" spans="2:13" ht="12.75">
      <c r="B947" s="2">
        <v>51</v>
      </c>
      <c r="C947" s="6" t="s">
        <v>523</v>
      </c>
      <c r="D947" s="6" t="s">
        <v>302</v>
      </c>
      <c r="E947" s="6" t="s">
        <v>132</v>
      </c>
      <c r="F947" s="38">
        <v>2744.8</v>
      </c>
      <c r="G947" s="3">
        <v>4769</v>
      </c>
      <c r="H947" s="5">
        <v>4508.4333553646175</v>
      </c>
      <c r="I947" s="3">
        <v>4837</v>
      </c>
      <c r="J947" s="5">
        <v>4620.061587982832</v>
      </c>
      <c r="K947" s="2">
        <f t="shared" si="75"/>
        <v>-68</v>
      </c>
      <c r="L947" s="5">
        <f t="shared" si="74"/>
        <v>-111.6282326182145</v>
      </c>
      <c r="M947" s="33"/>
    </row>
    <row r="948" spans="2:13" ht="12.75">
      <c r="B948" s="2">
        <v>52</v>
      </c>
      <c r="C948" s="6" t="s">
        <v>523</v>
      </c>
      <c r="D948" s="6" t="s">
        <v>302</v>
      </c>
      <c r="E948" s="7" t="s">
        <v>11</v>
      </c>
      <c r="F948" s="38">
        <v>35789.16</v>
      </c>
      <c r="G948" s="6">
        <v>4710</v>
      </c>
      <c r="H948" s="5">
        <v>4390.991916102251</v>
      </c>
      <c r="I948" s="6">
        <v>4717</v>
      </c>
      <c r="J948" s="5">
        <v>4552.364860497684</v>
      </c>
      <c r="K948" s="2">
        <f t="shared" si="75"/>
        <v>-7</v>
      </c>
      <c r="L948" s="5">
        <f t="shared" si="74"/>
        <v>-161.37294439543348</v>
      </c>
      <c r="M948" s="33"/>
    </row>
    <row r="949" spans="2:13" ht="12.75">
      <c r="B949" s="2">
        <v>53</v>
      </c>
      <c r="C949" s="6" t="s">
        <v>524</v>
      </c>
      <c r="D949" s="6" t="s">
        <v>302</v>
      </c>
      <c r="E949" s="6" t="s">
        <v>133</v>
      </c>
      <c r="F949" s="38">
        <v>2743.36</v>
      </c>
      <c r="G949" s="3">
        <v>4648</v>
      </c>
      <c r="H949" s="5">
        <v>4357.911338634135</v>
      </c>
      <c r="I949" s="3">
        <v>4497</v>
      </c>
      <c r="J949" s="5">
        <v>4257.921437795953</v>
      </c>
      <c r="K949" s="2">
        <f t="shared" si="75"/>
        <v>151</v>
      </c>
      <c r="L949" s="5">
        <f t="shared" si="74"/>
        <v>99.98990083818171</v>
      </c>
      <c r="M949" s="33"/>
    </row>
    <row r="950" spans="2:12" ht="12.75">
      <c r="B950" s="2">
        <v>54</v>
      </c>
      <c r="C950" s="6" t="s">
        <v>524</v>
      </c>
      <c r="D950" s="6" t="s">
        <v>302</v>
      </c>
      <c r="E950" s="7" t="s">
        <v>10</v>
      </c>
      <c r="F950" s="38">
        <v>32884.44</v>
      </c>
      <c r="G950" s="3">
        <v>4931</v>
      </c>
      <c r="H950" s="5">
        <v>4564.324852587902</v>
      </c>
      <c r="I950" s="3">
        <v>5060</v>
      </c>
      <c r="J950" s="5">
        <v>4775.228666738405</v>
      </c>
      <c r="K950" s="2">
        <f t="shared" si="75"/>
        <v>-129</v>
      </c>
      <c r="L950" s="5">
        <f t="shared" si="74"/>
        <v>-210.90381415050342</v>
      </c>
    </row>
    <row r="951" spans="2:13" ht="39" customHeight="1">
      <c r="B951" s="2">
        <v>55</v>
      </c>
      <c r="C951" s="6" t="s">
        <v>525</v>
      </c>
      <c r="D951" s="6" t="s">
        <v>302</v>
      </c>
      <c r="E951" s="6" t="s">
        <v>133</v>
      </c>
      <c r="F951" s="38">
        <v>8265.8</v>
      </c>
      <c r="G951" s="3">
        <v>4684</v>
      </c>
      <c r="H951" s="5">
        <v>4371.903043478261</v>
      </c>
      <c r="I951" s="3">
        <v>4814</v>
      </c>
      <c r="J951" s="5">
        <v>4604.785714285715</v>
      </c>
      <c r="K951" s="2">
        <f t="shared" si="75"/>
        <v>-130</v>
      </c>
      <c r="L951" s="5">
        <f t="shared" si="74"/>
        <v>-232.8826708074539</v>
      </c>
      <c r="M951" s="18"/>
    </row>
    <row r="952" spans="2:13" ht="12.75">
      <c r="B952" s="2">
        <v>56</v>
      </c>
      <c r="C952" s="6" t="s">
        <v>525</v>
      </c>
      <c r="D952" s="6" t="s">
        <v>302</v>
      </c>
      <c r="E952" s="7" t="s">
        <v>10</v>
      </c>
      <c r="F952" s="38">
        <v>27508.160000000003</v>
      </c>
      <c r="G952" s="3">
        <v>4454</v>
      </c>
      <c r="H952" s="5">
        <v>4128.532050589125</v>
      </c>
      <c r="I952" s="3">
        <v>4498</v>
      </c>
      <c r="J952" s="5">
        <v>4313.466666666667</v>
      </c>
      <c r="K952" s="2">
        <f t="shared" si="75"/>
        <v>-44</v>
      </c>
      <c r="L952" s="5">
        <f t="shared" si="74"/>
        <v>-184.93461607754216</v>
      </c>
      <c r="M952" s="47"/>
    </row>
    <row r="953" spans="2:13" ht="12.75">
      <c r="B953" s="2">
        <v>57</v>
      </c>
      <c r="C953" s="6" t="s">
        <v>526</v>
      </c>
      <c r="D953" s="6" t="s">
        <v>302</v>
      </c>
      <c r="E953" s="7" t="s">
        <v>10</v>
      </c>
      <c r="F953" s="38">
        <v>38533.54</v>
      </c>
      <c r="G953" s="6">
        <v>4120</v>
      </c>
      <c r="H953" s="5">
        <v>3860.0965561635016</v>
      </c>
      <c r="I953" s="6">
        <v>4099</v>
      </c>
      <c r="J953" s="5">
        <v>3979.1925639372453</v>
      </c>
      <c r="K953" s="2">
        <f t="shared" si="75"/>
        <v>21</v>
      </c>
      <c r="L953" s="5">
        <f t="shared" si="74"/>
        <v>-119.09600777374362</v>
      </c>
      <c r="M953" s="47"/>
    </row>
    <row r="954" spans="2:13" ht="12.75">
      <c r="B954" s="2">
        <v>58</v>
      </c>
      <c r="C954" s="6" t="s">
        <v>527</v>
      </c>
      <c r="D954" s="6" t="s">
        <v>302</v>
      </c>
      <c r="E954" s="7" t="s">
        <v>10</v>
      </c>
      <c r="F954" s="38">
        <v>41321.76</v>
      </c>
      <c r="G954" s="3">
        <v>4531</v>
      </c>
      <c r="H954" s="5">
        <v>4238.72463924187</v>
      </c>
      <c r="I954" s="3">
        <v>4253</v>
      </c>
      <c r="J954" s="5">
        <v>4130.453607139017</v>
      </c>
      <c r="K954" s="2">
        <f t="shared" si="75"/>
        <v>278</v>
      </c>
      <c r="L954" s="5">
        <f t="shared" si="74"/>
        <v>108.2710321028535</v>
      </c>
      <c r="M954" s="48"/>
    </row>
    <row r="955" spans="2:13" ht="12.75">
      <c r="B955" s="2">
        <v>59</v>
      </c>
      <c r="C955" s="6" t="s">
        <v>500</v>
      </c>
      <c r="D955" s="6" t="s">
        <v>302</v>
      </c>
      <c r="E955" s="7" t="s">
        <v>10</v>
      </c>
      <c r="F955" s="38">
        <v>41298.28</v>
      </c>
      <c r="G955" s="3">
        <v>4846</v>
      </c>
      <c r="H955" s="5">
        <v>4538.31746031746</v>
      </c>
      <c r="I955" s="3">
        <v>4663</v>
      </c>
      <c r="J955" s="5">
        <v>4574.439732383727</v>
      </c>
      <c r="K955" s="2">
        <f t="shared" si="75"/>
        <v>183</v>
      </c>
      <c r="L955" s="5">
        <f t="shared" si="74"/>
        <v>-36.122272066266305</v>
      </c>
      <c r="M955" s="48"/>
    </row>
    <row r="956" ht="12.75">
      <c r="M956" s="48"/>
    </row>
    <row r="957" spans="2:13" ht="12.75">
      <c r="B957" s="65">
        <v>43101</v>
      </c>
      <c r="C957" s="66"/>
      <c r="D957" s="66"/>
      <c r="E957" s="66"/>
      <c r="F957" s="66"/>
      <c r="G957" s="66"/>
      <c r="H957" s="66"/>
      <c r="I957" s="66"/>
      <c r="J957" s="66"/>
      <c r="K957" s="66"/>
      <c r="L957" s="66"/>
      <c r="M957" s="48"/>
    </row>
    <row r="958" spans="2:13" ht="38.25">
      <c r="B958" s="2" t="s">
        <v>0</v>
      </c>
      <c r="C958" s="2" t="s">
        <v>1</v>
      </c>
      <c r="D958" s="3" t="s">
        <v>2</v>
      </c>
      <c r="E958" s="3" t="s">
        <v>3</v>
      </c>
      <c r="F958" s="2" t="s">
        <v>4</v>
      </c>
      <c r="G958" s="62" t="s">
        <v>5</v>
      </c>
      <c r="H958" s="62"/>
      <c r="I958" s="62" t="s">
        <v>6</v>
      </c>
      <c r="J958" s="62"/>
      <c r="K958" s="62" t="s">
        <v>159</v>
      </c>
      <c r="L958" s="62"/>
      <c r="M958" s="48"/>
    </row>
    <row r="959" spans="2:13" ht="25.5">
      <c r="B959" s="2"/>
      <c r="C959" s="4"/>
      <c r="D959" s="3"/>
      <c r="E959" s="3"/>
      <c r="F959" s="2"/>
      <c r="G959" s="2" t="s">
        <v>8</v>
      </c>
      <c r="H959" s="2" t="s">
        <v>9</v>
      </c>
      <c r="I959" s="2" t="s">
        <v>8</v>
      </c>
      <c r="J959" s="2" t="s">
        <v>9</v>
      </c>
      <c r="K959" s="2" t="s">
        <v>8</v>
      </c>
      <c r="L959" s="2" t="s">
        <v>9</v>
      </c>
      <c r="M959" s="48"/>
    </row>
    <row r="960" spans="2:13" ht="12.75">
      <c r="B960" s="2">
        <v>1</v>
      </c>
      <c r="C960" s="36" t="s">
        <v>157</v>
      </c>
      <c r="D960" s="6" t="s">
        <v>528</v>
      </c>
      <c r="E960" s="6" t="s">
        <v>10</v>
      </c>
      <c r="F960" s="43">
        <v>3698.7</v>
      </c>
      <c r="G960" s="6">
        <v>3681</v>
      </c>
      <c r="H960" s="2">
        <v>3499</v>
      </c>
      <c r="I960" s="2">
        <v>3602</v>
      </c>
      <c r="J960" s="2">
        <v>3426</v>
      </c>
      <c r="K960" s="44">
        <f aca="true" t="shared" si="76" ref="K960:K999">G960-I960</f>
        <v>79</v>
      </c>
      <c r="L960" s="44">
        <f aca="true" t="shared" si="77" ref="L960:L999">H960-J960</f>
        <v>73</v>
      </c>
      <c r="M960" s="48"/>
    </row>
    <row r="961" spans="2:13" ht="12.75">
      <c r="B961" s="2">
        <v>2</v>
      </c>
      <c r="C961" s="6" t="s">
        <v>529</v>
      </c>
      <c r="D961" s="6" t="s">
        <v>234</v>
      </c>
      <c r="E961" s="6" t="s">
        <v>22</v>
      </c>
      <c r="F961" s="38">
        <v>3644.24</v>
      </c>
      <c r="G961" s="6">
        <v>4755</v>
      </c>
      <c r="H961" s="2">
        <v>4431</v>
      </c>
      <c r="I961" s="2">
        <v>4715</v>
      </c>
      <c r="J961" s="2">
        <v>4322</v>
      </c>
      <c r="K961" s="44">
        <f t="shared" si="76"/>
        <v>40</v>
      </c>
      <c r="L961" s="44">
        <f t="shared" si="77"/>
        <v>109</v>
      </c>
      <c r="M961" s="48"/>
    </row>
    <row r="962" spans="2:13" ht="12.75">
      <c r="B962" s="2">
        <v>3</v>
      </c>
      <c r="C962" s="6" t="s">
        <v>530</v>
      </c>
      <c r="D962" s="6" t="s">
        <v>302</v>
      </c>
      <c r="E962" s="6" t="s">
        <v>133</v>
      </c>
      <c r="F962" s="38">
        <v>5504.08</v>
      </c>
      <c r="G962" s="35">
        <v>4865</v>
      </c>
      <c r="H962" s="5">
        <v>4534.774828673991</v>
      </c>
      <c r="I962" s="35">
        <v>4346</v>
      </c>
      <c r="J962" s="5">
        <v>4178.721052068855</v>
      </c>
      <c r="K962" s="44">
        <f t="shared" si="76"/>
        <v>519</v>
      </c>
      <c r="L962" s="44">
        <f t="shared" si="77"/>
        <v>356.0537766051357</v>
      </c>
      <c r="M962" s="48"/>
    </row>
    <row r="963" spans="2:13" ht="12.75">
      <c r="B963" s="2">
        <v>4</v>
      </c>
      <c r="C963" s="6" t="s">
        <v>530</v>
      </c>
      <c r="D963" s="6" t="s">
        <v>302</v>
      </c>
      <c r="E963" s="7" t="s">
        <v>11</v>
      </c>
      <c r="F963" s="38">
        <v>35705.76</v>
      </c>
      <c r="G963" s="35">
        <v>4897</v>
      </c>
      <c r="H963" s="5">
        <v>4623.676601278856</v>
      </c>
      <c r="I963" s="35">
        <v>4613</v>
      </c>
      <c r="J963" s="5">
        <v>4475.534676814235</v>
      </c>
      <c r="K963" s="44">
        <f t="shared" si="76"/>
        <v>284</v>
      </c>
      <c r="L963" s="44">
        <f t="shared" si="77"/>
        <v>148.1419244646204</v>
      </c>
      <c r="M963" s="48"/>
    </row>
    <row r="964" spans="2:13" ht="12.75">
      <c r="B964" s="2">
        <v>5</v>
      </c>
      <c r="C964" s="6" t="s">
        <v>531</v>
      </c>
      <c r="D964" s="6" t="s">
        <v>302</v>
      </c>
      <c r="E964" s="7" t="s">
        <v>11</v>
      </c>
      <c r="F964" s="38">
        <v>38482.64</v>
      </c>
      <c r="G964" s="35">
        <v>4657</v>
      </c>
      <c r="H964" s="5">
        <v>4352.6044727744165</v>
      </c>
      <c r="I964" s="35">
        <v>4441</v>
      </c>
      <c r="J964" s="5">
        <v>4216.908488347231</v>
      </c>
      <c r="K964" s="44">
        <f t="shared" si="76"/>
        <v>216</v>
      </c>
      <c r="L964" s="44">
        <f t="shared" si="77"/>
        <v>135.69598442718598</v>
      </c>
      <c r="M964" s="48"/>
    </row>
    <row r="965" spans="2:13" ht="12.75">
      <c r="B965" s="2">
        <v>6</v>
      </c>
      <c r="C965" s="6" t="s">
        <v>532</v>
      </c>
      <c r="D965" s="6" t="s">
        <v>302</v>
      </c>
      <c r="E965" s="7" t="s">
        <v>11</v>
      </c>
      <c r="F965" s="38">
        <v>43922.6</v>
      </c>
      <c r="G965" s="35">
        <v>4559</v>
      </c>
      <c r="H965" s="5">
        <v>4263.121146565711</v>
      </c>
      <c r="I965" s="35">
        <v>4363</v>
      </c>
      <c r="J965" s="5">
        <v>4167.9460550069025</v>
      </c>
      <c r="K965" s="44">
        <f t="shared" si="76"/>
        <v>196</v>
      </c>
      <c r="L965" s="44">
        <f t="shared" si="77"/>
        <v>95.17509155880816</v>
      </c>
      <c r="M965" s="48"/>
    </row>
    <row r="966" spans="2:13" ht="12.75">
      <c r="B966" s="2">
        <v>7</v>
      </c>
      <c r="C966" s="6" t="s">
        <v>533</v>
      </c>
      <c r="D966" s="6" t="s">
        <v>302</v>
      </c>
      <c r="E966" s="7" t="s">
        <v>11</v>
      </c>
      <c r="F966" s="38">
        <v>38537.24</v>
      </c>
      <c r="G966" s="35">
        <v>4880</v>
      </c>
      <c r="H966" s="5">
        <v>4632.540894220283</v>
      </c>
      <c r="I966" s="35">
        <v>4449</v>
      </c>
      <c r="J966" s="5">
        <v>4306.126960418222</v>
      </c>
      <c r="K966" s="44">
        <f t="shared" si="76"/>
        <v>431</v>
      </c>
      <c r="L966" s="44">
        <f t="shared" si="77"/>
        <v>326.41393380206136</v>
      </c>
      <c r="M966" s="48"/>
    </row>
    <row r="967" spans="2:13" ht="12.75">
      <c r="B967" s="2">
        <v>8</v>
      </c>
      <c r="C967" s="6" t="s">
        <v>534</v>
      </c>
      <c r="D967" s="6" t="s">
        <v>302</v>
      </c>
      <c r="E967" s="6" t="s">
        <v>133</v>
      </c>
      <c r="F967" s="38">
        <v>5511.74</v>
      </c>
      <c r="G967" s="35">
        <v>5234</v>
      </c>
      <c r="H967" s="5">
        <v>4998.660348247741</v>
      </c>
      <c r="I967" s="35">
        <v>4609</v>
      </c>
      <c r="J967" s="5">
        <v>4464.001066439159</v>
      </c>
      <c r="K967" s="44">
        <f t="shared" si="76"/>
        <v>625</v>
      </c>
      <c r="L967" s="44">
        <f t="shared" si="77"/>
        <v>534.6592818085819</v>
      </c>
      <c r="M967" s="48"/>
    </row>
    <row r="968" spans="2:13" ht="12.75">
      <c r="B968" s="2">
        <v>9</v>
      </c>
      <c r="C968" s="6" t="s">
        <v>534</v>
      </c>
      <c r="D968" s="6" t="s">
        <v>302</v>
      </c>
      <c r="E968" s="7" t="s">
        <v>11</v>
      </c>
      <c r="F968" s="38">
        <v>33013.52000000001</v>
      </c>
      <c r="G968" s="35">
        <v>4783</v>
      </c>
      <c r="H968" s="5">
        <v>4443.012924071083</v>
      </c>
      <c r="I968" s="35">
        <v>4615</v>
      </c>
      <c r="J968" s="5">
        <v>4462.694649150913</v>
      </c>
      <c r="K968" s="44">
        <f t="shared" si="76"/>
        <v>168</v>
      </c>
      <c r="L968" s="44">
        <f t="shared" si="77"/>
        <v>-19.681725079830358</v>
      </c>
      <c r="M968" s="48"/>
    </row>
    <row r="969" spans="2:13" ht="12.75">
      <c r="B969" s="2">
        <v>10</v>
      </c>
      <c r="C969" s="6" t="s">
        <v>535</v>
      </c>
      <c r="D969" s="6" t="s">
        <v>302</v>
      </c>
      <c r="E969" s="7" t="s">
        <v>11</v>
      </c>
      <c r="F969" s="38">
        <v>41255.91999999999</v>
      </c>
      <c r="G969" s="35">
        <v>4856</v>
      </c>
      <c r="H969" s="5">
        <v>4543.50064460679</v>
      </c>
      <c r="I969" s="35">
        <v>4385</v>
      </c>
      <c r="J969" s="5">
        <v>4330.899045166828</v>
      </c>
      <c r="K969" s="44">
        <f t="shared" si="76"/>
        <v>471</v>
      </c>
      <c r="L969" s="44">
        <f t="shared" si="77"/>
        <v>212.60159943996223</v>
      </c>
      <c r="M969" s="48"/>
    </row>
    <row r="970" spans="2:13" ht="12.75">
      <c r="B970" s="2">
        <v>11</v>
      </c>
      <c r="C970" s="6" t="s">
        <v>536</v>
      </c>
      <c r="D970" s="6" t="s">
        <v>302</v>
      </c>
      <c r="E970" s="7" t="s">
        <v>11</v>
      </c>
      <c r="F970" s="38">
        <v>43982.84000000001</v>
      </c>
      <c r="G970" s="35">
        <v>4654</v>
      </c>
      <c r="H970" s="5">
        <v>4413.223313686967</v>
      </c>
      <c r="I970" s="35">
        <v>4322</v>
      </c>
      <c r="J970" s="5">
        <v>4211.393978494624</v>
      </c>
      <c r="K970" s="44">
        <f t="shared" si="76"/>
        <v>332</v>
      </c>
      <c r="L970" s="44">
        <f t="shared" si="77"/>
        <v>201.82933519234302</v>
      </c>
      <c r="M970" s="48"/>
    </row>
    <row r="971" spans="2:13" ht="12.75">
      <c r="B971" s="2">
        <v>12</v>
      </c>
      <c r="C971" s="6" t="s">
        <v>537</v>
      </c>
      <c r="D971" s="6" t="s">
        <v>302</v>
      </c>
      <c r="E971" s="7" t="s">
        <v>11</v>
      </c>
      <c r="F971" s="38">
        <v>38571</v>
      </c>
      <c r="G971" s="35">
        <v>4761</v>
      </c>
      <c r="H971" s="5">
        <v>4559.889691398555</v>
      </c>
      <c r="I971" s="35">
        <v>3966</v>
      </c>
      <c r="J971" s="5">
        <v>3815.698747457446</v>
      </c>
      <c r="K971" s="44">
        <f t="shared" si="76"/>
        <v>795</v>
      </c>
      <c r="L971" s="44">
        <f t="shared" si="77"/>
        <v>744.1909439411093</v>
      </c>
      <c r="M971" s="48"/>
    </row>
    <row r="972" spans="2:13" ht="12.75">
      <c r="B972" s="2">
        <v>13</v>
      </c>
      <c r="C972" s="6" t="s">
        <v>538</v>
      </c>
      <c r="D972" s="6" t="s">
        <v>302</v>
      </c>
      <c r="E972" s="6" t="s">
        <v>133</v>
      </c>
      <c r="F972" s="38">
        <v>5508.2</v>
      </c>
      <c r="G972" s="35">
        <v>5287</v>
      </c>
      <c r="H972" s="5">
        <v>4926.853306921977</v>
      </c>
      <c r="I972" s="35">
        <v>4032</v>
      </c>
      <c r="J972" s="5">
        <v>3861.4740941049213</v>
      </c>
      <c r="K972" s="44">
        <f t="shared" si="76"/>
        <v>1255</v>
      </c>
      <c r="L972" s="44">
        <f t="shared" si="77"/>
        <v>1065.3792128170553</v>
      </c>
      <c r="M972" s="48"/>
    </row>
    <row r="973" spans="2:13" ht="12.75">
      <c r="B973" s="2">
        <v>14</v>
      </c>
      <c r="C973" s="6" t="s">
        <v>538</v>
      </c>
      <c r="D973" s="6" t="s">
        <v>302</v>
      </c>
      <c r="E973" s="7" t="s">
        <v>11</v>
      </c>
      <c r="F973" s="38">
        <v>38557.49999999999</v>
      </c>
      <c r="G973" s="35">
        <v>4986</v>
      </c>
      <c r="H973" s="5">
        <v>4684.332491490063</v>
      </c>
      <c r="I973" s="35">
        <v>4440</v>
      </c>
      <c r="J973" s="5">
        <v>4282.81045751634</v>
      </c>
      <c r="K973" s="44">
        <f t="shared" si="76"/>
        <v>546</v>
      </c>
      <c r="L973" s="44">
        <f t="shared" si="77"/>
        <v>401.5220339737234</v>
      </c>
      <c r="M973" s="48"/>
    </row>
    <row r="974" spans="2:13" ht="12.75">
      <c r="B974" s="2">
        <v>15</v>
      </c>
      <c r="C974" s="6" t="s">
        <v>539</v>
      </c>
      <c r="D974" s="6" t="s">
        <v>302</v>
      </c>
      <c r="E974" s="7" t="s">
        <v>11</v>
      </c>
      <c r="F974" s="38">
        <v>38541.9</v>
      </c>
      <c r="G974" s="35">
        <v>4829</v>
      </c>
      <c r="H974" s="5">
        <v>4450.438937479754</v>
      </c>
      <c r="I974" s="35">
        <v>4453</v>
      </c>
      <c r="J974" s="5">
        <v>4248.9242686890575</v>
      </c>
      <c r="K974" s="44">
        <f t="shared" si="76"/>
        <v>376</v>
      </c>
      <c r="L974" s="44">
        <f t="shared" si="77"/>
        <v>201.5146687906963</v>
      </c>
      <c r="M974" s="48"/>
    </row>
    <row r="975" spans="2:13" ht="12.75" hidden="1">
      <c r="B975" s="2">
        <v>16</v>
      </c>
      <c r="C975" s="6" t="s">
        <v>540</v>
      </c>
      <c r="D975" s="6" t="s">
        <v>302</v>
      </c>
      <c r="E975" s="7" t="s">
        <v>11</v>
      </c>
      <c r="F975" s="38">
        <v>41281.82</v>
      </c>
      <c r="G975" s="35">
        <v>4780</v>
      </c>
      <c r="H975" s="5">
        <v>4440.228670046382</v>
      </c>
      <c r="I975" s="35">
        <v>4443</v>
      </c>
      <c r="J975" s="5">
        <v>4207.473225806451</v>
      </c>
      <c r="K975" s="44">
        <f t="shared" si="76"/>
        <v>337</v>
      </c>
      <c r="L975" s="44">
        <f t="shared" si="77"/>
        <v>232.7554442399305</v>
      </c>
      <c r="M975" s="48"/>
    </row>
    <row r="976" spans="2:13" ht="12.75" hidden="1">
      <c r="B976" s="2">
        <v>17</v>
      </c>
      <c r="C976" s="6" t="s">
        <v>541</v>
      </c>
      <c r="D976" s="6" t="s">
        <v>302</v>
      </c>
      <c r="E976" s="7" t="s">
        <v>11</v>
      </c>
      <c r="F976" s="38">
        <v>35791.659999999996</v>
      </c>
      <c r="G976" s="35">
        <v>4926</v>
      </c>
      <c r="H976" s="5">
        <v>4650.822344917181</v>
      </c>
      <c r="I976" s="35">
        <v>4360</v>
      </c>
      <c r="J976" s="5">
        <v>4223.139013452915</v>
      </c>
      <c r="K976" s="44">
        <f t="shared" si="76"/>
        <v>566</v>
      </c>
      <c r="L976" s="44">
        <f t="shared" si="77"/>
        <v>427.6833314642663</v>
      </c>
      <c r="M976" s="48"/>
    </row>
    <row r="977" spans="2:13" ht="12.75" hidden="1">
      <c r="B977" s="2">
        <v>18</v>
      </c>
      <c r="C977" s="6" t="s">
        <v>542</v>
      </c>
      <c r="D977" s="6" t="s">
        <v>302</v>
      </c>
      <c r="E977" s="7" t="s">
        <v>11</v>
      </c>
      <c r="F977" s="38">
        <v>35788.76000000001</v>
      </c>
      <c r="G977" s="35">
        <v>4830</v>
      </c>
      <c r="H977" s="5">
        <v>4517.816438651298</v>
      </c>
      <c r="I977" s="35">
        <v>4380</v>
      </c>
      <c r="J977" s="5">
        <v>4247.159333618112</v>
      </c>
      <c r="K977" s="44">
        <f t="shared" si="76"/>
        <v>450</v>
      </c>
      <c r="L977" s="44">
        <f t="shared" si="77"/>
        <v>270.65710503318587</v>
      </c>
      <c r="M977" s="48"/>
    </row>
    <row r="978" spans="2:13" ht="12.75">
      <c r="B978" s="2">
        <v>19</v>
      </c>
      <c r="C978" s="6" t="s">
        <v>543</v>
      </c>
      <c r="D978" s="6" t="s">
        <v>302</v>
      </c>
      <c r="E978" s="7" t="s">
        <v>11</v>
      </c>
      <c r="F978" s="38">
        <v>38573.159999999996</v>
      </c>
      <c r="G978" s="35">
        <v>4971</v>
      </c>
      <c r="H978" s="5">
        <v>4636.021166306696</v>
      </c>
      <c r="I978" s="35">
        <v>4526</v>
      </c>
      <c r="J978" s="5">
        <v>4428.219037433156</v>
      </c>
      <c r="K978" s="44">
        <f t="shared" si="76"/>
        <v>445</v>
      </c>
      <c r="L978" s="44">
        <f t="shared" si="77"/>
        <v>207.8021288735399</v>
      </c>
      <c r="M978" s="48"/>
    </row>
    <row r="979" spans="2:13" ht="12.75">
      <c r="B979" s="2">
        <v>20</v>
      </c>
      <c r="C979" s="6" t="s">
        <v>544</v>
      </c>
      <c r="D979" s="6" t="s">
        <v>302</v>
      </c>
      <c r="E979" s="7" t="s">
        <v>11</v>
      </c>
      <c r="F979" s="38">
        <v>41179.62</v>
      </c>
      <c r="G979" s="35">
        <v>4924</v>
      </c>
      <c r="H979" s="5">
        <v>4677.773352094382</v>
      </c>
      <c r="I979" s="35">
        <v>4571</v>
      </c>
      <c r="J979" s="5">
        <v>4348.8797953964195</v>
      </c>
      <c r="K979" s="44">
        <f t="shared" si="76"/>
        <v>353</v>
      </c>
      <c r="L979" s="44">
        <f t="shared" si="77"/>
        <v>328.8935566979626</v>
      </c>
      <c r="M979" s="48"/>
    </row>
    <row r="980" spans="2:13" ht="12.75">
      <c r="B980" s="2">
        <v>21</v>
      </c>
      <c r="C980" s="6" t="s">
        <v>545</v>
      </c>
      <c r="D980" s="6" t="s">
        <v>302</v>
      </c>
      <c r="E980" s="7" t="s">
        <v>11</v>
      </c>
      <c r="F980" s="38">
        <v>41105.64000000001</v>
      </c>
      <c r="G980" s="35">
        <v>4567</v>
      </c>
      <c r="H980" s="5">
        <v>4302.461763748779</v>
      </c>
      <c r="I980" s="35">
        <v>4227</v>
      </c>
      <c r="J980" s="5">
        <v>3997.921515707654</v>
      </c>
      <c r="K980" s="44">
        <f t="shared" si="76"/>
        <v>340</v>
      </c>
      <c r="L980" s="44">
        <f t="shared" si="77"/>
        <v>304.54024804112487</v>
      </c>
      <c r="M980" s="48"/>
    </row>
    <row r="981" spans="2:13" ht="12.75">
      <c r="B981" s="2">
        <v>22</v>
      </c>
      <c r="C981" s="6" t="s">
        <v>546</v>
      </c>
      <c r="D981" s="6" t="s">
        <v>302</v>
      </c>
      <c r="E981" s="7" t="s">
        <v>11</v>
      </c>
      <c r="F981" s="38">
        <v>38218.56</v>
      </c>
      <c r="G981" s="39"/>
      <c r="H981" s="14"/>
      <c r="I981" s="35">
        <v>4198</v>
      </c>
      <c r="J981" s="5">
        <v>3930.1289075088625</v>
      </c>
      <c r="K981" s="44"/>
      <c r="L981" s="44"/>
      <c r="M981" s="48"/>
    </row>
    <row r="982" spans="2:13" ht="12.75">
      <c r="B982" s="2">
        <v>23</v>
      </c>
      <c r="C982" s="6" t="s">
        <v>547</v>
      </c>
      <c r="D982" s="6" t="s">
        <v>302</v>
      </c>
      <c r="E982" s="6" t="s">
        <v>133</v>
      </c>
      <c r="F982" s="38">
        <v>5508.04</v>
      </c>
      <c r="G982" s="39"/>
      <c r="H982" s="14"/>
      <c r="I982" s="35">
        <v>4360</v>
      </c>
      <c r="J982" s="5">
        <v>4188.89945945946</v>
      </c>
      <c r="K982" s="44"/>
      <c r="L982" s="44"/>
      <c r="M982" s="48"/>
    </row>
    <row r="983" spans="2:13" ht="12.75">
      <c r="B983" s="2">
        <v>24</v>
      </c>
      <c r="C983" s="6" t="s">
        <v>547</v>
      </c>
      <c r="D983" s="6" t="s">
        <v>302</v>
      </c>
      <c r="E983" s="7" t="s">
        <v>11</v>
      </c>
      <c r="F983" s="38">
        <v>35581.04</v>
      </c>
      <c r="G983" s="39"/>
      <c r="H983" s="14"/>
      <c r="I983" s="35">
        <v>4142</v>
      </c>
      <c r="J983" s="5">
        <v>3973.129733218589</v>
      </c>
      <c r="K983" s="44"/>
      <c r="L983" s="44"/>
      <c r="M983" s="48"/>
    </row>
    <row r="984" spans="2:13" ht="12.75">
      <c r="B984" s="2">
        <v>25</v>
      </c>
      <c r="C984" s="6" t="s">
        <v>548</v>
      </c>
      <c r="D984" s="6" t="s">
        <v>302</v>
      </c>
      <c r="E984" s="7" t="s">
        <v>11</v>
      </c>
      <c r="F984" s="38">
        <v>38519.7</v>
      </c>
      <c r="G984" s="35">
        <v>4432</v>
      </c>
      <c r="H984" s="5">
        <v>4174.95453072686</v>
      </c>
      <c r="I984" s="35">
        <v>4335</v>
      </c>
      <c r="J984" s="5">
        <v>4227.127006355704</v>
      </c>
      <c r="K984" s="44">
        <f t="shared" si="76"/>
        <v>97</v>
      </c>
      <c r="L984" s="44">
        <f t="shared" si="77"/>
        <v>-52.17247562884404</v>
      </c>
      <c r="M984" s="48"/>
    </row>
    <row r="985" spans="2:13" ht="12.75">
      <c r="B985" s="2">
        <v>26</v>
      </c>
      <c r="C985" s="6" t="s">
        <v>549</v>
      </c>
      <c r="D985" s="6" t="s">
        <v>302</v>
      </c>
      <c r="E985" s="7" t="s">
        <v>11</v>
      </c>
      <c r="F985" s="38">
        <v>41268.6</v>
      </c>
      <c r="G985" s="35">
        <v>4376</v>
      </c>
      <c r="H985" s="5">
        <v>4110.945368171021</v>
      </c>
      <c r="I985" s="35">
        <v>4435</v>
      </c>
      <c r="J985" s="5">
        <v>4123.082710779082</v>
      </c>
      <c r="K985" s="44">
        <f t="shared" si="76"/>
        <v>-59</v>
      </c>
      <c r="L985" s="44">
        <f t="shared" si="77"/>
        <v>-12.137342608060862</v>
      </c>
      <c r="M985" s="48"/>
    </row>
    <row r="986" spans="2:13" ht="12.75">
      <c r="B986" s="2">
        <v>27</v>
      </c>
      <c r="C986" s="6" t="s">
        <v>550</v>
      </c>
      <c r="D986" s="6" t="s">
        <v>302</v>
      </c>
      <c r="E986" s="7" t="s">
        <v>11</v>
      </c>
      <c r="F986" s="38">
        <v>33039</v>
      </c>
      <c r="G986" s="35">
        <v>4587</v>
      </c>
      <c r="H986" s="5">
        <v>4192.164622336992</v>
      </c>
      <c r="I986" s="35">
        <v>4583</v>
      </c>
      <c r="J986" s="5">
        <v>4174.884533446953</v>
      </c>
      <c r="K986" s="44">
        <f t="shared" si="76"/>
        <v>4</v>
      </c>
      <c r="L986" s="44">
        <f t="shared" si="77"/>
        <v>17.280088890038314</v>
      </c>
      <c r="M986" s="48"/>
    </row>
    <row r="987" spans="2:13" ht="12.75">
      <c r="B987" s="2">
        <v>28</v>
      </c>
      <c r="C987" s="6" t="s">
        <v>551</v>
      </c>
      <c r="D987" s="6" t="s">
        <v>302</v>
      </c>
      <c r="E987" s="7" t="s">
        <v>11</v>
      </c>
      <c r="F987" s="38">
        <v>33047.54</v>
      </c>
      <c r="G987" s="35">
        <v>4248</v>
      </c>
      <c r="H987" s="5">
        <v>3915.990163583877</v>
      </c>
      <c r="I987" s="35">
        <v>4209</v>
      </c>
      <c r="J987" s="5">
        <v>3932.656024607552</v>
      </c>
      <c r="K987" s="44">
        <f t="shared" si="76"/>
        <v>39</v>
      </c>
      <c r="L987" s="44">
        <f t="shared" si="77"/>
        <v>-16.665861023675006</v>
      </c>
      <c r="M987" s="48"/>
    </row>
    <row r="988" spans="2:13" ht="12.75">
      <c r="B988" s="2">
        <v>29</v>
      </c>
      <c r="C988" s="6" t="s">
        <v>552</v>
      </c>
      <c r="D988" s="6" t="s">
        <v>302</v>
      </c>
      <c r="E988" s="7" t="s">
        <v>11</v>
      </c>
      <c r="F988" s="38">
        <v>27543.5</v>
      </c>
      <c r="G988" s="35">
        <v>4215</v>
      </c>
      <c r="H988" s="5">
        <v>3920.6891573994867</v>
      </c>
      <c r="I988" s="35">
        <v>4244</v>
      </c>
      <c r="J988" s="5">
        <v>3976.8887943865616</v>
      </c>
      <c r="K988" s="44">
        <f t="shared" si="76"/>
        <v>-29</v>
      </c>
      <c r="L988" s="44">
        <f t="shared" si="77"/>
        <v>-56.19963698707488</v>
      </c>
      <c r="M988" s="48"/>
    </row>
    <row r="989" spans="2:13" ht="12.75">
      <c r="B989" s="2">
        <v>30</v>
      </c>
      <c r="C989" s="6" t="s">
        <v>553</v>
      </c>
      <c r="D989" s="6" t="s">
        <v>302</v>
      </c>
      <c r="E989" s="6" t="s">
        <v>133</v>
      </c>
      <c r="F989" s="38">
        <v>2759.02</v>
      </c>
      <c r="G989" s="35">
        <v>3903</v>
      </c>
      <c r="H989" s="5">
        <v>3607.7277570591373</v>
      </c>
      <c r="I989" s="35">
        <v>4133</v>
      </c>
      <c r="J989" s="5">
        <v>3909.9742936052685</v>
      </c>
      <c r="K989" s="44">
        <f t="shared" si="76"/>
        <v>-230</v>
      </c>
      <c r="L989" s="44">
        <f t="shared" si="77"/>
        <v>-302.2465365461312</v>
      </c>
      <c r="M989" s="48"/>
    </row>
    <row r="990" spans="2:13" ht="12.75">
      <c r="B990" s="2">
        <v>31</v>
      </c>
      <c r="C990" s="6" t="s">
        <v>553</v>
      </c>
      <c r="D990" s="6" t="s">
        <v>302</v>
      </c>
      <c r="E990" s="7" t="s">
        <v>11</v>
      </c>
      <c r="F990" s="38">
        <v>35811.04</v>
      </c>
      <c r="G990" s="35">
        <v>3784</v>
      </c>
      <c r="H990" s="5">
        <v>3514.7794227287254</v>
      </c>
      <c r="I990" s="35">
        <v>3865</v>
      </c>
      <c r="J990" s="5">
        <v>3655.4592324864466</v>
      </c>
      <c r="K990" s="44">
        <f t="shared" si="76"/>
        <v>-81</v>
      </c>
      <c r="L990" s="44">
        <f t="shared" si="77"/>
        <v>-140.67980975772116</v>
      </c>
      <c r="M990" s="48"/>
    </row>
    <row r="991" spans="2:13" ht="12.75">
      <c r="B991" s="2">
        <v>32</v>
      </c>
      <c r="C991" s="6" t="s">
        <v>529</v>
      </c>
      <c r="D991" s="6" t="s">
        <v>302</v>
      </c>
      <c r="E991" s="7" t="s">
        <v>11</v>
      </c>
      <c r="F991" s="38">
        <v>33046.31</v>
      </c>
      <c r="G991" s="35">
        <v>3981</v>
      </c>
      <c r="H991" s="5">
        <v>3669.9577811030354</v>
      </c>
      <c r="I991" s="35">
        <v>3975</v>
      </c>
      <c r="J991" s="5">
        <v>3708.1107682485635</v>
      </c>
      <c r="K991" s="44">
        <f t="shared" si="76"/>
        <v>6</v>
      </c>
      <c r="L991" s="44">
        <f t="shared" si="77"/>
        <v>-38.152987145528186</v>
      </c>
      <c r="M991" s="48"/>
    </row>
    <row r="992" spans="2:13" ht="12.75">
      <c r="B992" s="2">
        <v>33</v>
      </c>
      <c r="C992" s="6" t="s">
        <v>554</v>
      </c>
      <c r="D992" s="6" t="s">
        <v>302</v>
      </c>
      <c r="E992" s="6" t="s">
        <v>133</v>
      </c>
      <c r="F992" s="38">
        <v>2758.36</v>
      </c>
      <c r="G992" s="35">
        <v>3985</v>
      </c>
      <c r="H992" s="5">
        <v>3679.0833867179163</v>
      </c>
      <c r="I992" s="35">
        <v>4087</v>
      </c>
      <c r="J992" s="5">
        <v>3897.5622613491723</v>
      </c>
      <c r="K992" s="44">
        <f t="shared" si="76"/>
        <v>-102</v>
      </c>
      <c r="L992" s="44">
        <f t="shared" si="77"/>
        <v>-218.47887463125608</v>
      </c>
      <c r="M992" s="48"/>
    </row>
    <row r="993" spans="2:13" ht="12.75">
      <c r="B993" s="2">
        <v>34</v>
      </c>
      <c r="C993" s="6" t="s">
        <v>554</v>
      </c>
      <c r="D993" s="6" t="s">
        <v>302</v>
      </c>
      <c r="E993" s="7" t="s">
        <v>11</v>
      </c>
      <c r="F993" s="38">
        <v>30285.440000000002</v>
      </c>
      <c r="G993" s="35">
        <v>4060</v>
      </c>
      <c r="H993" s="5">
        <v>3761.1708150838585</v>
      </c>
      <c r="I993" s="35">
        <v>4110</v>
      </c>
      <c r="J993" s="5">
        <v>3874.756291812679</v>
      </c>
      <c r="K993" s="44">
        <f t="shared" si="76"/>
        <v>-50</v>
      </c>
      <c r="L993" s="44">
        <f t="shared" si="77"/>
        <v>-113.5854767288206</v>
      </c>
      <c r="M993" s="48"/>
    </row>
    <row r="994" spans="2:12" ht="12.75">
      <c r="B994" s="2">
        <v>35</v>
      </c>
      <c r="C994" s="6" t="s">
        <v>555</v>
      </c>
      <c r="D994" s="6" t="s">
        <v>302</v>
      </c>
      <c r="E994" s="7" t="s">
        <v>11</v>
      </c>
      <c r="F994" s="38">
        <v>35824.9</v>
      </c>
      <c r="G994" s="35">
        <v>4245</v>
      </c>
      <c r="H994" s="5">
        <v>3922.9686496897075</v>
      </c>
      <c r="I994" s="35">
        <v>4280</v>
      </c>
      <c r="J994" s="5">
        <v>3971.409239877365</v>
      </c>
      <c r="K994" s="44">
        <f t="shared" si="76"/>
        <v>-35</v>
      </c>
      <c r="L994" s="44">
        <f t="shared" si="77"/>
        <v>-48.44059018765756</v>
      </c>
    </row>
    <row r="995" spans="2:13" ht="12.75">
      <c r="B995" s="2">
        <v>36</v>
      </c>
      <c r="C995" s="6" t="s">
        <v>556</v>
      </c>
      <c r="D995" s="6" t="s">
        <v>302</v>
      </c>
      <c r="E995" s="7" t="s">
        <v>11</v>
      </c>
      <c r="F995" s="38">
        <v>35826.78</v>
      </c>
      <c r="G995" s="35">
        <v>4308</v>
      </c>
      <c r="H995" s="5">
        <v>4009.9535183989674</v>
      </c>
      <c r="I995" s="35">
        <v>4279</v>
      </c>
      <c r="J995" s="5">
        <v>4132.898837209303</v>
      </c>
      <c r="K995" s="44">
        <f t="shared" si="76"/>
        <v>29</v>
      </c>
      <c r="L995" s="44">
        <f t="shared" si="77"/>
        <v>-122.94531881033527</v>
      </c>
      <c r="M995" s="18"/>
    </row>
    <row r="996" spans="2:13" ht="12.75">
      <c r="B996" s="2">
        <v>37</v>
      </c>
      <c r="C996" s="6" t="s">
        <v>557</v>
      </c>
      <c r="D996" s="6" t="s">
        <v>302</v>
      </c>
      <c r="E996" s="7" t="s">
        <v>11</v>
      </c>
      <c r="F996" s="38">
        <v>38589.42</v>
      </c>
      <c r="G996" s="35">
        <v>4199</v>
      </c>
      <c r="H996" s="5">
        <v>3873.2923387096776</v>
      </c>
      <c r="I996" s="35">
        <v>4026</v>
      </c>
      <c r="J996" s="5">
        <v>3815.601095774945</v>
      </c>
      <c r="K996" s="44">
        <f t="shared" si="76"/>
        <v>173</v>
      </c>
      <c r="L996" s="44">
        <f t="shared" si="77"/>
        <v>57.6912429347326</v>
      </c>
      <c r="M996" s="47"/>
    </row>
    <row r="997" spans="2:13" ht="12.75">
      <c r="B997" s="2">
        <v>38</v>
      </c>
      <c r="C997" s="6" t="s">
        <v>558</v>
      </c>
      <c r="D997" s="6" t="s">
        <v>302</v>
      </c>
      <c r="E997" s="7" t="s">
        <v>11</v>
      </c>
      <c r="F997" s="38">
        <v>35823.02</v>
      </c>
      <c r="G997" s="35">
        <v>4523</v>
      </c>
      <c r="H997" s="5">
        <v>4150.483452929207</v>
      </c>
      <c r="I997" s="35">
        <v>4172</v>
      </c>
      <c r="J997" s="5">
        <v>3926.036807190242</v>
      </c>
      <c r="K997" s="44">
        <f t="shared" si="76"/>
        <v>351</v>
      </c>
      <c r="L997" s="44">
        <f t="shared" si="77"/>
        <v>224.44664573896443</v>
      </c>
      <c r="M997" s="47"/>
    </row>
    <row r="998" spans="2:13" ht="12.75">
      <c r="B998" s="2">
        <v>39</v>
      </c>
      <c r="C998" s="6" t="s">
        <v>559</v>
      </c>
      <c r="D998" s="6" t="s">
        <v>302</v>
      </c>
      <c r="E998" s="7" t="s">
        <v>11</v>
      </c>
      <c r="F998" s="38">
        <v>30278.12</v>
      </c>
      <c r="G998" s="35">
        <v>3967</v>
      </c>
      <c r="H998" s="5">
        <v>3668.5805835543765</v>
      </c>
      <c r="I998" s="35">
        <v>4418</v>
      </c>
      <c r="J998" s="5">
        <v>4211.409695409695</v>
      </c>
      <c r="K998" s="44">
        <f t="shared" si="76"/>
        <v>-451</v>
      </c>
      <c r="L998" s="44">
        <f t="shared" si="77"/>
        <v>-542.8291118553184</v>
      </c>
      <c r="M998" s="33"/>
    </row>
    <row r="999" spans="2:13" ht="12.75">
      <c r="B999" s="2">
        <v>40</v>
      </c>
      <c r="C999" s="6" t="s">
        <v>559</v>
      </c>
      <c r="D999" s="6" t="s">
        <v>302</v>
      </c>
      <c r="E999" s="6" t="s">
        <v>133</v>
      </c>
      <c r="F999" s="38">
        <v>5509.860000000001</v>
      </c>
      <c r="G999" s="35">
        <v>4689</v>
      </c>
      <c r="H999" s="5">
        <v>4317.120734063103</v>
      </c>
      <c r="I999" s="35">
        <v>3806</v>
      </c>
      <c r="J999" s="5">
        <v>3600.7804157433784</v>
      </c>
      <c r="K999" s="44">
        <f t="shared" si="76"/>
        <v>883</v>
      </c>
      <c r="L999" s="44">
        <f t="shared" si="77"/>
        <v>716.3403183197242</v>
      </c>
      <c r="M999" s="33"/>
    </row>
    <row r="1000" ht="12.75">
      <c r="M1000" s="33"/>
    </row>
    <row r="1001" spans="2:13" ht="12.75">
      <c r="B1001" s="65">
        <v>43132</v>
      </c>
      <c r="C1001" s="66"/>
      <c r="D1001" s="66"/>
      <c r="E1001" s="66"/>
      <c r="F1001" s="66"/>
      <c r="G1001" s="66"/>
      <c r="H1001" s="66"/>
      <c r="I1001" s="66"/>
      <c r="J1001" s="66"/>
      <c r="K1001" s="66"/>
      <c r="L1001" s="66"/>
      <c r="M1001" s="33"/>
    </row>
    <row r="1002" spans="2:13" ht="38.25">
      <c r="B1002" s="2" t="s">
        <v>0</v>
      </c>
      <c r="C1002" s="2" t="s">
        <v>1</v>
      </c>
      <c r="D1002" s="3" t="s">
        <v>2</v>
      </c>
      <c r="E1002" s="3" t="s">
        <v>3</v>
      </c>
      <c r="F1002" s="2" t="s">
        <v>4</v>
      </c>
      <c r="G1002" s="62" t="s">
        <v>5</v>
      </c>
      <c r="H1002" s="62"/>
      <c r="I1002" s="62" t="s">
        <v>6</v>
      </c>
      <c r="J1002" s="62"/>
      <c r="K1002" s="62" t="s">
        <v>159</v>
      </c>
      <c r="L1002" s="62"/>
      <c r="M1002" s="33"/>
    </row>
    <row r="1003" spans="2:13" ht="25.5">
      <c r="B1003" s="2"/>
      <c r="C1003" s="4"/>
      <c r="D1003" s="3"/>
      <c r="E1003" s="3"/>
      <c r="F1003" s="2"/>
      <c r="G1003" s="2" t="s">
        <v>8</v>
      </c>
      <c r="H1003" s="2" t="s">
        <v>9</v>
      </c>
      <c r="I1003" s="2" t="s">
        <v>8</v>
      </c>
      <c r="J1003" s="2" t="s">
        <v>9</v>
      </c>
      <c r="K1003" s="2" t="s">
        <v>8</v>
      </c>
      <c r="L1003" s="2" t="s">
        <v>9</v>
      </c>
      <c r="M1003" s="33"/>
    </row>
    <row r="1004" spans="2:13" ht="12.75">
      <c r="B1004" s="2">
        <v>1</v>
      </c>
      <c r="C1004" s="36" t="s">
        <v>561</v>
      </c>
      <c r="D1004" s="6" t="s">
        <v>232</v>
      </c>
      <c r="E1004" s="6" t="s">
        <v>562</v>
      </c>
      <c r="F1004" s="43">
        <v>3704.11</v>
      </c>
      <c r="G1004" s="6">
        <v>3509</v>
      </c>
      <c r="H1004" s="2">
        <v>3368</v>
      </c>
      <c r="I1004" s="2">
        <v>4120</v>
      </c>
      <c r="J1004" s="2">
        <v>3925</v>
      </c>
      <c r="K1004" s="5">
        <f aca="true" t="shared" si="78" ref="K1004:K1032">G1004-I1004</f>
        <v>-611</v>
      </c>
      <c r="L1004" s="5">
        <f aca="true" t="shared" si="79" ref="L1004:L1032">H1004-J1004</f>
        <v>-557</v>
      </c>
      <c r="M1004" s="33"/>
    </row>
    <row r="1005" spans="2:13" ht="12.75">
      <c r="B1005" s="2">
        <v>2</v>
      </c>
      <c r="C1005" s="6" t="s">
        <v>560</v>
      </c>
      <c r="D1005" s="6" t="s">
        <v>232</v>
      </c>
      <c r="E1005" s="6" t="s">
        <v>562</v>
      </c>
      <c r="F1005" s="38">
        <v>3602.02</v>
      </c>
      <c r="G1005" s="6">
        <v>3741</v>
      </c>
      <c r="H1005" s="2">
        <v>3573</v>
      </c>
      <c r="I1005" s="2">
        <v>3659</v>
      </c>
      <c r="J1005" s="2">
        <v>3560</v>
      </c>
      <c r="K1005" s="5">
        <f t="shared" si="78"/>
        <v>82</v>
      </c>
      <c r="L1005" s="5">
        <f t="shared" si="79"/>
        <v>13</v>
      </c>
      <c r="M1005" s="33"/>
    </row>
    <row r="1006" spans="2:13" ht="12.75">
      <c r="B1006" s="2">
        <v>3</v>
      </c>
      <c r="C1006" s="6" t="s">
        <v>563</v>
      </c>
      <c r="D1006" s="6" t="s">
        <v>232</v>
      </c>
      <c r="E1006" s="6" t="s">
        <v>562</v>
      </c>
      <c r="F1006" s="38">
        <v>3507.22</v>
      </c>
      <c r="G1006" s="6">
        <v>4623</v>
      </c>
      <c r="H1006" s="2">
        <v>4371</v>
      </c>
      <c r="I1006" s="2">
        <v>4249</v>
      </c>
      <c r="J1006" s="2">
        <v>4241</v>
      </c>
      <c r="K1006" s="5">
        <f t="shared" si="78"/>
        <v>374</v>
      </c>
      <c r="L1006" s="5">
        <f t="shared" si="79"/>
        <v>130</v>
      </c>
      <c r="M1006" s="33"/>
    </row>
    <row r="1007" spans="2:13" ht="12.75">
      <c r="B1007" s="2">
        <v>4</v>
      </c>
      <c r="C1007" s="6" t="s">
        <v>563</v>
      </c>
      <c r="D1007" s="6" t="s">
        <v>232</v>
      </c>
      <c r="E1007" s="6" t="s">
        <v>562</v>
      </c>
      <c r="F1007" s="38">
        <v>3584.51</v>
      </c>
      <c r="G1007" s="6">
        <v>4213</v>
      </c>
      <c r="H1007" s="2">
        <v>4015</v>
      </c>
      <c r="I1007" s="2">
        <v>4410</v>
      </c>
      <c r="J1007" s="2">
        <v>4191</v>
      </c>
      <c r="K1007" s="5">
        <f t="shared" si="78"/>
        <v>-197</v>
      </c>
      <c r="L1007" s="5">
        <f t="shared" si="79"/>
        <v>-176</v>
      </c>
      <c r="M1007" s="33"/>
    </row>
    <row r="1008" spans="2:13" ht="12.75">
      <c r="B1008" s="2">
        <v>5</v>
      </c>
      <c r="C1008" s="6" t="s">
        <v>564</v>
      </c>
      <c r="D1008" s="6" t="s">
        <v>232</v>
      </c>
      <c r="E1008" s="6" t="s">
        <v>562</v>
      </c>
      <c r="F1008" s="38">
        <v>3521.82</v>
      </c>
      <c r="G1008" s="6">
        <v>4134</v>
      </c>
      <c r="H1008" s="2">
        <v>3870</v>
      </c>
      <c r="I1008" s="2">
        <v>3033</v>
      </c>
      <c r="J1008" s="2">
        <v>2850</v>
      </c>
      <c r="K1008" s="5">
        <f t="shared" si="78"/>
        <v>1101</v>
      </c>
      <c r="L1008" s="5">
        <f t="shared" si="79"/>
        <v>1020</v>
      </c>
      <c r="M1008" s="33"/>
    </row>
    <row r="1009" spans="2:13" ht="12.75">
      <c r="B1009" s="2">
        <v>6</v>
      </c>
      <c r="C1009" s="6" t="s">
        <v>565</v>
      </c>
      <c r="D1009" s="6" t="s">
        <v>232</v>
      </c>
      <c r="E1009" s="6" t="s">
        <v>562</v>
      </c>
      <c r="F1009" s="38">
        <v>3497.73</v>
      </c>
      <c r="G1009" s="6">
        <v>4135</v>
      </c>
      <c r="H1009" s="2">
        <v>3921</v>
      </c>
      <c r="I1009" s="2">
        <v>3934</v>
      </c>
      <c r="J1009" s="2">
        <v>3755</v>
      </c>
      <c r="K1009" s="5">
        <f t="shared" si="78"/>
        <v>201</v>
      </c>
      <c r="L1009" s="5">
        <f t="shared" si="79"/>
        <v>166</v>
      </c>
      <c r="M1009" s="33"/>
    </row>
    <row r="1010" spans="2:13" ht="12.75">
      <c r="B1010" s="2">
        <v>7</v>
      </c>
      <c r="C1010" s="6" t="s">
        <v>566</v>
      </c>
      <c r="D1010" s="6" t="s">
        <v>232</v>
      </c>
      <c r="E1010" s="6" t="s">
        <v>562</v>
      </c>
      <c r="F1010" s="38">
        <v>3629.5</v>
      </c>
      <c r="G1010" s="6">
        <v>3751</v>
      </c>
      <c r="H1010" s="2">
        <v>3564</v>
      </c>
      <c r="I1010" s="2">
        <v>3939</v>
      </c>
      <c r="J1010" s="2">
        <v>3693</v>
      </c>
      <c r="K1010" s="5">
        <f t="shared" si="78"/>
        <v>-188</v>
      </c>
      <c r="L1010" s="5">
        <f t="shared" si="79"/>
        <v>-129</v>
      </c>
      <c r="M1010" s="33"/>
    </row>
    <row r="1011" spans="2:13" ht="12.75">
      <c r="B1011" s="2">
        <v>8</v>
      </c>
      <c r="C1011" s="6" t="s">
        <v>567</v>
      </c>
      <c r="D1011" s="6" t="s">
        <v>232</v>
      </c>
      <c r="E1011" s="6" t="s">
        <v>562</v>
      </c>
      <c r="F1011" s="38">
        <v>3591.6</v>
      </c>
      <c r="G1011" s="6">
        <v>3499</v>
      </c>
      <c r="H1011" s="2">
        <v>3331</v>
      </c>
      <c r="I1011" s="2">
        <v>3992</v>
      </c>
      <c r="J1011" s="2">
        <v>3777</v>
      </c>
      <c r="K1011" s="5">
        <f t="shared" si="78"/>
        <v>-493</v>
      </c>
      <c r="L1011" s="5">
        <f t="shared" si="79"/>
        <v>-446</v>
      </c>
      <c r="M1011" s="33"/>
    </row>
    <row r="1012" spans="2:13" ht="12.75">
      <c r="B1012" s="2">
        <v>9</v>
      </c>
      <c r="C1012" s="6" t="s">
        <v>568</v>
      </c>
      <c r="D1012" s="6" t="s">
        <v>232</v>
      </c>
      <c r="E1012" s="6" t="s">
        <v>562</v>
      </c>
      <c r="F1012" s="38">
        <v>3614.1</v>
      </c>
      <c r="G1012" s="6">
        <v>4589</v>
      </c>
      <c r="H1012" s="2">
        <v>4269</v>
      </c>
      <c r="I1012" s="2">
        <v>3964</v>
      </c>
      <c r="J1012" s="2">
        <v>3676</v>
      </c>
      <c r="K1012" s="5">
        <f t="shared" si="78"/>
        <v>625</v>
      </c>
      <c r="L1012" s="5">
        <f t="shared" si="79"/>
        <v>593</v>
      </c>
      <c r="M1012" s="33"/>
    </row>
    <row r="1013" spans="2:13" ht="12.75">
      <c r="B1013" s="2">
        <v>10</v>
      </c>
      <c r="C1013" s="6" t="s">
        <v>569</v>
      </c>
      <c r="D1013" s="6" t="s">
        <v>310</v>
      </c>
      <c r="E1013" s="6" t="s">
        <v>562</v>
      </c>
      <c r="F1013" s="38">
        <v>3719.4</v>
      </c>
      <c r="G1013" s="6">
        <v>3831</v>
      </c>
      <c r="H1013" s="2">
        <v>3636</v>
      </c>
      <c r="I1013" s="2">
        <v>3442</v>
      </c>
      <c r="J1013" s="2">
        <v>3289</v>
      </c>
      <c r="K1013" s="5">
        <f t="shared" si="78"/>
        <v>389</v>
      </c>
      <c r="L1013" s="5">
        <f t="shared" si="79"/>
        <v>347</v>
      </c>
      <c r="M1013" s="33"/>
    </row>
    <row r="1014" spans="2:13" ht="12.75">
      <c r="B1014" s="2">
        <v>11</v>
      </c>
      <c r="C1014" s="6" t="s">
        <v>565</v>
      </c>
      <c r="D1014" s="6" t="s">
        <v>310</v>
      </c>
      <c r="E1014" s="6" t="s">
        <v>562</v>
      </c>
      <c r="F1014" s="38">
        <v>3431.13</v>
      </c>
      <c r="G1014" s="6">
        <v>4106</v>
      </c>
      <c r="H1014" s="2">
        <v>3897</v>
      </c>
      <c r="I1014" s="2">
        <v>4409</v>
      </c>
      <c r="J1014" s="2">
        <v>4192</v>
      </c>
      <c r="K1014" s="5">
        <f t="shared" si="78"/>
        <v>-303</v>
      </c>
      <c r="L1014" s="5">
        <f t="shared" si="79"/>
        <v>-295</v>
      </c>
      <c r="M1014" s="33"/>
    </row>
    <row r="1015" spans="2:13" ht="12.75">
      <c r="B1015" s="2">
        <v>12</v>
      </c>
      <c r="C1015" s="6" t="s">
        <v>570</v>
      </c>
      <c r="D1015" s="6" t="s">
        <v>310</v>
      </c>
      <c r="E1015" s="6" t="s">
        <v>562</v>
      </c>
      <c r="F1015" s="38">
        <v>3641.5</v>
      </c>
      <c r="G1015" s="6">
        <v>3863</v>
      </c>
      <c r="H1015" s="2">
        <v>3662</v>
      </c>
      <c r="I1015" s="2">
        <v>3894</v>
      </c>
      <c r="J1015" s="2">
        <v>3742</v>
      </c>
      <c r="K1015" s="5">
        <f t="shared" si="78"/>
        <v>-31</v>
      </c>
      <c r="L1015" s="5">
        <f t="shared" si="79"/>
        <v>-80</v>
      </c>
      <c r="M1015" s="33"/>
    </row>
    <row r="1016" spans="2:13" ht="12.75">
      <c r="B1016" s="2">
        <v>13</v>
      </c>
      <c r="C1016" s="6" t="s">
        <v>571</v>
      </c>
      <c r="D1016" s="6" t="s">
        <v>310</v>
      </c>
      <c r="E1016" s="6" t="s">
        <v>562</v>
      </c>
      <c r="F1016" s="38">
        <v>3677.61</v>
      </c>
      <c r="G1016" s="6">
        <v>4222</v>
      </c>
      <c r="H1016" s="2">
        <v>4030</v>
      </c>
      <c r="I1016" s="2">
        <v>4637</v>
      </c>
      <c r="J1016" s="2">
        <v>4465</v>
      </c>
      <c r="K1016" s="5">
        <f t="shared" si="78"/>
        <v>-415</v>
      </c>
      <c r="L1016" s="5">
        <f t="shared" si="79"/>
        <v>-435</v>
      </c>
      <c r="M1016" s="33"/>
    </row>
    <row r="1017" spans="2:13" ht="12.75">
      <c r="B1017" s="2">
        <v>14</v>
      </c>
      <c r="C1017" s="6" t="s">
        <v>571</v>
      </c>
      <c r="D1017" s="6" t="s">
        <v>572</v>
      </c>
      <c r="E1017" s="6" t="s">
        <v>298</v>
      </c>
      <c r="F1017" s="38">
        <v>3909.3</v>
      </c>
      <c r="G1017" s="6">
        <v>3756</v>
      </c>
      <c r="H1017" s="2">
        <v>3593</v>
      </c>
      <c r="I1017" s="2">
        <v>3804</v>
      </c>
      <c r="J1017" s="2">
        <v>3609</v>
      </c>
      <c r="K1017" s="5">
        <f t="shared" si="78"/>
        <v>-48</v>
      </c>
      <c r="L1017" s="5">
        <f t="shared" si="79"/>
        <v>-16</v>
      </c>
      <c r="M1017" s="33"/>
    </row>
    <row r="1018" spans="2:13" ht="12.75">
      <c r="B1018" s="2">
        <v>15</v>
      </c>
      <c r="C1018" s="6" t="s">
        <v>574</v>
      </c>
      <c r="D1018" s="6" t="s">
        <v>302</v>
      </c>
      <c r="E1018" s="6" t="s">
        <v>10</v>
      </c>
      <c r="F1018" s="38">
        <v>33061.68</v>
      </c>
      <c r="G1018" s="35">
        <v>4091</v>
      </c>
      <c r="H1018" s="5">
        <v>3795</v>
      </c>
      <c r="I1018" s="35">
        <v>4110</v>
      </c>
      <c r="J1018" s="5">
        <v>3962</v>
      </c>
      <c r="K1018" s="5">
        <f t="shared" si="78"/>
        <v>-19</v>
      </c>
      <c r="L1018" s="5">
        <f t="shared" si="79"/>
        <v>-167</v>
      </c>
      <c r="M1018" s="33"/>
    </row>
    <row r="1019" spans="2:13" ht="12.75">
      <c r="B1019" s="2">
        <v>16</v>
      </c>
      <c r="C1019" s="6" t="s">
        <v>575</v>
      </c>
      <c r="D1019" s="6" t="s">
        <v>302</v>
      </c>
      <c r="E1019" s="6" t="s">
        <v>10</v>
      </c>
      <c r="F1019" s="38">
        <v>35829.9</v>
      </c>
      <c r="G1019" s="35">
        <v>4039</v>
      </c>
      <c r="H1019" s="5">
        <v>3756</v>
      </c>
      <c r="I1019" s="35">
        <v>4156</v>
      </c>
      <c r="J1019" s="5">
        <v>3993</v>
      </c>
      <c r="K1019" s="5">
        <f t="shared" si="78"/>
        <v>-117</v>
      </c>
      <c r="L1019" s="5">
        <f t="shared" si="79"/>
        <v>-237</v>
      </c>
      <c r="M1019" s="33"/>
    </row>
    <row r="1020" spans="2:13" ht="12.75">
      <c r="B1020" s="2">
        <v>17</v>
      </c>
      <c r="C1020" s="6" t="s">
        <v>576</v>
      </c>
      <c r="D1020" s="6" t="s">
        <v>302</v>
      </c>
      <c r="E1020" s="6" t="s">
        <v>10</v>
      </c>
      <c r="F1020" s="38">
        <v>27577.340000000004</v>
      </c>
      <c r="G1020" s="35">
        <v>4274</v>
      </c>
      <c r="H1020" s="5">
        <v>3964</v>
      </c>
      <c r="I1020" s="35">
        <v>4467</v>
      </c>
      <c r="J1020" s="5">
        <v>4257</v>
      </c>
      <c r="K1020" s="5">
        <f t="shared" si="78"/>
        <v>-193</v>
      </c>
      <c r="L1020" s="5">
        <f t="shared" si="79"/>
        <v>-293</v>
      </c>
      <c r="M1020" s="33"/>
    </row>
    <row r="1021" spans="2:13" ht="12.75">
      <c r="B1021" s="2">
        <v>18</v>
      </c>
      <c r="C1021" s="6" t="s">
        <v>576</v>
      </c>
      <c r="D1021" s="6" t="s">
        <v>302</v>
      </c>
      <c r="E1021" s="6" t="s">
        <v>132</v>
      </c>
      <c r="F1021" s="38">
        <v>5505.5599999999995</v>
      </c>
      <c r="G1021" s="35">
        <v>3862</v>
      </c>
      <c r="H1021" s="5">
        <v>3603</v>
      </c>
      <c r="I1021" s="35">
        <v>3812</v>
      </c>
      <c r="J1021" s="5">
        <v>3623</v>
      </c>
      <c r="K1021" s="5">
        <f t="shared" si="78"/>
        <v>50</v>
      </c>
      <c r="L1021" s="5">
        <f t="shared" si="79"/>
        <v>-20</v>
      </c>
      <c r="M1021" s="33"/>
    </row>
    <row r="1022" spans="2:13" ht="12.75">
      <c r="B1022" s="2">
        <v>19</v>
      </c>
      <c r="C1022" s="6" t="s">
        <v>577</v>
      </c>
      <c r="D1022" s="6" t="s">
        <v>302</v>
      </c>
      <c r="E1022" s="6" t="s">
        <v>10</v>
      </c>
      <c r="F1022" s="38">
        <v>33085.420000000006</v>
      </c>
      <c r="G1022" s="35">
        <v>3684</v>
      </c>
      <c r="H1022" s="5">
        <v>3434</v>
      </c>
      <c r="I1022" s="35">
        <v>3700</v>
      </c>
      <c r="J1022" s="5">
        <v>3572</v>
      </c>
      <c r="K1022" s="5">
        <f t="shared" si="78"/>
        <v>-16</v>
      </c>
      <c r="L1022" s="5">
        <f t="shared" si="79"/>
        <v>-138</v>
      </c>
      <c r="M1022" s="33"/>
    </row>
    <row r="1023" spans="2:13" ht="12.75">
      <c r="B1023" s="2">
        <v>20</v>
      </c>
      <c r="C1023" s="6" t="s">
        <v>578</v>
      </c>
      <c r="D1023" s="6" t="s">
        <v>302</v>
      </c>
      <c r="E1023" s="6" t="s">
        <v>10</v>
      </c>
      <c r="F1023" s="38">
        <v>33091.72</v>
      </c>
      <c r="G1023" s="35">
        <v>3484</v>
      </c>
      <c r="H1023" s="5">
        <v>3289</v>
      </c>
      <c r="I1023" s="35">
        <v>3505</v>
      </c>
      <c r="J1023" s="5">
        <v>3436</v>
      </c>
      <c r="K1023" s="5">
        <f t="shared" si="78"/>
        <v>-21</v>
      </c>
      <c r="L1023" s="5">
        <f t="shared" si="79"/>
        <v>-147</v>
      </c>
      <c r="M1023" s="33"/>
    </row>
    <row r="1024" spans="2:13" ht="12.75">
      <c r="B1024" s="2">
        <v>21</v>
      </c>
      <c r="C1024" s="6" t="s">
        <v>579</v>
      </c>
      <c r="D1024" s="6" t="s">
        <v>302</v>
      </c>
      <c r="E1024" s="6" t="s">
        <v>10</v>
      </c>
      <c r="F1024" s="38">
        <v>35700.3</v>
      </c>
      <c r="G1024" s="35">
        <v>3497</v>
      </c>
      <c r="H1024" s="5">
        <v>3284</v>
      </c>
      <c r="I1024" s="35">
        <v>3606</v>
      </c>
      <c r="J1024" s="5">
        <v>3474</v>
      </c>
      <c r="K1024" s="5">
        <f t="shared" si="78"/>
        <v>-109</v>
      </c>
      <c r="L1024" s="5">
        <f t="shared" si="79"/>
        <v>-190</v>
      </c>
      <c r="M1024" s="33"/>
    </row>
    <row r="1025" spans="2:13" ht="12.75">
      <c r="B1025" s="2">
        <v>22</v>
      </c>
      <c r="C1025" s="6" t="s">
        <v>580</v>
      </c>
      <c r="D1025" s="6" t="s">
        <v>302</v>
      </c>
      <c r="E1025" s="6" t="s">
        <v>10</v>
      </c>
      <c r="F1025" s="38">
        <v>30241.66</v>
      </c>
      <c r="G1025" s="35">
        <v>3846</v>
      </c>
      <c r="H1025" s="5">
        <v>3624</v>
      </c>
      <c r="I1025" s="35">
        <v>3769</v>
      </c>
      <c r="J1025" s="5">
        <v>3660</v>
      </c>
      <c r="K1025" s="5">
        <f t="shared" si="78"/>
        <v>77</v>
      </c>
      <c r="L1025" s="5">
        <f t="shared" si="79"/>
        <v>-36</v>
      </c>
      <c r="M1025" s="33"/>
    </row>
    <row r="1026" spans="2:13" ht="12.75">
      <c r="B1026" s="2">
        <v>23</v>
      </c>
      <c r="C1026" s="6" t="s">
        <v>580</v>
      </c>
      <c r="D1026" s="6" t="s">
        <v>302</v>
      </c>
      <c r="E1026" s="6" t="s">
        <v>132</v>
      </c>
      <c r="F1026" s="38">
        <v>5444.32</v>
      </c>
      <c r="G1026" s="35">
        <v>3669</v>
      </c>
      <c r="H1026" s="5">
        <v>3410</v>
      </c>
      <c r="I1026" s="35">
        <v>3573</v>
      </c>
      <c r="J1026" s="5">
        <v>3425</v>
      </c>
      <c r="K1026" s="5">
        <f t="shared" si="78"/>
        <v>96</v>
      </c>
      <c r="L1026" s="5">
        <f t="shared" si="79"/>
        <v>-15</v>
      </c>
      <c r="M1026" s="33"/>
    </row>
    <row r="1027" spans="2:13" ht="12.75">
      <c r="B1027" s="2">
        <v>24</v>
      </c>
      <c r="C1027" s="6" t="s">
        <v>581</v>
      </c>
      <c r="D1027" s="6" t="s">
        <v>302</v>
      </c>
      <c r="E1027" s="6" t="s">
        <v>10</v>
      </c>
      <c r="F1027" s="38">
        <v>33084.72</v>
      </c>
      <c r="G1027" s="35">
        <v>3305</v>
      </c>
      <c r="H1027" s="5">
        <v>3126</v>
      </c>
      <c r="I1027" s="35">
        <v>3362</v>
      </c>
      <c r="J1027" s="5">
        <v>3202</v>
      </c>
      <c r="K1027" s="5">
        <f t="shared" si="78"/>
        <v>-57</v>
      </c>
      <c r="L1027" s="5">
        <f t="shared" si="79"/>
        <v>-76</v>
      </c>
      <c r="M1027" s="33"/>
    </row>
    <row r="1028" spans="2:13" ht="12.75">
      <c r="B1028" s="2">
        <v>25</v>
      </c>
      <c r="C1028" s="6" t="s">
        <v>582</v>
      </c>
      <c r="D1028" s="6" t="s">
        <v>302</v>
      </c>
      <c r="E1028" s="6" t="s">
        <v>10</v>
      </c>
      <c r="F1028" s="38">
        <v>27477.420000000006</v>
      </c>
      <c r="G1028" s="35">
        <v>3368</v>
      </c>
      <c r="H1028" s="5">
        <v>3174</v>
      </c>
      <c r="I1028" s="35">
        <v>3418</v>
      </c>
      <c r="J1028" s="5">
        <v>3304</v>
      </c>
      <c r="K1028" s="5">
        <f t="shared" si="78"/>
        <v>-50</v>
      </c>
      <c r="L1028" s="5">
        <f t="shared" si="79"/>
        <v>-130</v>
      </c>
      <c r="M1028" s="33"/>
    </row>
    <row r="1029" spans="2:13" ht="12.75">
      <c r="B1029" s="2">
        <v>26</v>
      </c>
      <c r="C1029" s="6" t="s">
        <v>582</v>
      </c>
      <c r="D1029" s="6" t="s">
        <v>302</v>
      </c>
      <c r="E1029" s="6" t="s">
        <v>132</v>
      </c>
      <c r="F1029" s="38">
        <v>11017.239999999998</v>
      </c>
      <c r="G1029" s="35">
        <v>3913</v>
      </c>
      <c r="H1029" s="5">
        <v>3573</v>
      </c>
      <c r="I1029" s="35">
        <v>4111</v>
      </c>
      <c r="J1029" s="5">
        <v>3961</v>
      </c>
      <c r="K1029" s="5">
        <f t="shared" si="78"/>
        <v>-198</v>
      </c>
      <c r="L1029" s="5">
        <f t="shared" si="79"/>
        <v>-388</v>
      </c>
      <c r="M1029" s="33"/>
    </row>
    <row r="1030" spans="2:13" ht="12.75">
      <c r="B1030" s="2">
        <v>27</v>
      </c>
      <c r="C1030" s="6" t="s">
        <v>583</v>
      </c>
      <c r="D1030" s="6" t="s">
        <v>302</v>
      </c>
      <c r="E1030" s="6" t="s">
        <v>10</v>
      </c>
      <c r="F1030" s="38">
        <v>32936.12</v>
      </c>
      <c r="G1030" s="35">
        <v>3698</v>
      </c>
      <c r="H1030" s="5">
        <v>3372</v>
      </c>
      <c r="I1030" s="35">
        <v>4187</v>
      </c>
      <c r="J1030" s="5">
        <v>3966</v>
      </c>
      <c r="K1030" s="5">
        <f t="shared" si="78"/>
        <v>-489</v>
      </c>
      <c r="L1030" s="5">
        <f t="shared" si="79"/>
        <v>-594</v>
      </c>
      <c r="M1030" s="33"/>
    </row>
    <row r="1031" spans="2:13" ht="12.75">
      <c r="B1031" s="2">
        <v>28</v>
      </c>
      <c r="C1031" s="6" t="s">
        <v>583</v>
      </c>
      <c r="D1031" s="6" t="s">
        <v>302</v>
      </c>
      <c r="E1031" s="6" t="s">
        <v>132</v>
      </c>
      <c r="F1031" s="38">
        <v>5437.18</v>
      </c>
      <c r="G1031" s="35">
        <v>4135</v>
      </c>
      <c r="H1031" s="5">
        <v>3807</v>
      </c>
      <c r="I1031" s="35">
        <v>4336</v>
      </c>
      <c r="J1031" s="5">
        <v>4128</v>
      </c>
      <c r="K1031" s="5">
        <f t="shared" si="78"/>
        <v>-201</v>
      </c>
      <c r="L1031" s="5">
        <f t="shared" si="79"/>
        <v>-321</v>
      </c>
      <c r="M1031" s="33"/>
    </row>
    <row r="1032" spans="2:13" ht="12.75">
      <c r="B1032" s="2">
        <v>29</v>
      </c>
      <c r="C1032" s="6" t="s">
        <v>584</v>
      </c>
      <c r="D1032" s="6" t="s">
        <v>302</v>
      </c>
      <c r="E1032" s="6" t="s">
        <v>10</v>
      </c>
      <c r="F1032" s="38">
        <v>22045.04</v>
      </c>
      <c r="G1032" s="35">
        <v>3914</v>
      </c>
      <c r="H1032" s="5">
        <v>3675</v>
      </c>
      <c r="I1032" s="35">
        <v>4013</v>
      </c>
      <c r="J1032" s="5">
        <v>3820</v>
      </c>
      <c r="K1032" s="5">
        <f t="shared" si="78"/>
        <v>-99</v>
      </c>
      <c r="L1032" s="5">
        <f t="shared" si="79"/>
        <v>-145</v>
      </c>
      <c r="M1032" s="33"/>
    </row>
    <row r="1033" spans="2:13" ht="12.75">
      <c r="B1033" s="2">
        <v>30</v>
      </c>
      <c r="C1033" s="6" t="s">
        <v>584</v>
      </c>
      <c r="D1033" s="6" t="s">
        <v>302</v>
      </c>
      <c r="E1033" s="6" t="s">
        <v>132</v>
      </c>
      <c r="F1033" s="38">
        <v>8262</v>
      </c>
      <c r="G1033" s="35">
        <v>3827</v>
      </c>
      <c r="H1033" s="5">
        <v>3602</v>
      </c>
      <c r="I1033" s="35">
        <v>4006</v>
      </c>
      <c r="J1033" s="5">
        <v>3811</v>
      </c>
      <c r="K1033" s="5">
        <f aca="true" t="shared" si="80" ref="K1033:K1064">G1033-I1033</f>
        <v>-179</v>
      </c>
      <c r="L1033" s="5">
        <f aca="true" t="shared" si="81" ref="L1033:L1064">H1033-J1033</f>
        <v>-209</v>
      </c>
      <c r="M1033" s="33"/>
    </row>
    <row r="1034" spans="2:13" ht="12.75">
      <c r="B1034" s="2">
        <v>31</v>
      </c>
      <c r="C1034" s="6" t="s">
        <v>561</v>
      </c>
      <c r="D1034" s="6" t="s">
        <v>302</v>
      </c>
      <c r="E1034" s="6" t="s">
        <v>10</v>
      </c>
      <c r="F1034" s="38">
        <v>30294.28</v>
      </c>
      <c r="G1034" s="2">
        <v>4166</v>
      </c>
      <c r="H1034" s="2">
        <v>3809</v>
      </c>
      <c r="I1034" s="2">
        <v>3757</v>
      </c>
      <c r="J1034" s="2">
        <v>3663</v>
      </c>
      <c r="K1034" s="5">
        <f t="shared" si="80"/>
        <v>409</v>
      </c>
      <c r="L1034" s="5">
        <f t="shared" si="81"/>
        <v>146</v>
      </c>
      <c r="M1034" s="33"/>
    </row>
    <row r="1035" spans="2:13" ht="12.75">
      <c r="B1035" s="2">
        <v>32</v>
      </c>
      <c r="C1035" s="6" t="s">
        <v>561</v>
      </c>
      <c r="D1035" s="6" t="s">
        <v>302</v>
      </c>
      <c r="E1035" s="6" t="s">
        <v>132</v>
      </c>
      <c r="F1035" s="38">
        <v>8265.02</v>
      </c>
      <c r="G1035" s="35">
        <v>3591</v>
      </c>
      <c r="H1035" s="5">
        <v>3279</v>
      </c>
      <c r="I1035" s="35">
        <v>4145</v>
      </c>
      <c r="J1035" s="5">
        <v>4041</v>
      </c>
      <c r="K1035" s="5">
        <f t="shared" si="80"/>
        <v>-554</v>
      </c>
      <c r="L1035" s="5">
        <f t="shared" si="81"/>
        <v>-762</v>
      </c>
      <c r="M1035" s="33"/>
    </row>
    <row r="1036" spans="2:13" ht="12.75">
      <c r="B1036" s="2">
        <v>33</v>
      </c>
      <c r="C1036" s="6" t="s">
        <v>569</v>
      </c>
      <c r="D1036" s="6" t="s">
        <v>302</v>
      </c>
      <c r="E1036" s="6" t="s">
        <v>10</v>
      </c>
      <c r="F1036" s="38">
        <v>24815.460000000003</v>
      </c>
      <c r="G1036" s="35">
        <v>3973</v>
      </c>
      <c r="H1036" s="5">
        <v>3711</v>
      </c>
      <c r="I1036" s="35">
        <v>3876</v>
      </c>
      <c r="J1036" s="5">
        <v>3732</v>
      </c>
      <c r="K1036" s="5">
        <f t="shared" si="80"/>
        <v>97</v>
      </c>
      <c r="L1036" s="5">
        <f t="shared" si="81"/>
        <v>-21</v>
      </c>
      <c r="M1036" s="33"/>
    </row>
    <row r="1037" spans="2:13" ht="12.75">
      <c r="B1037" s="2">
        <v>34</v>
      </c>
      <c r="C1037" s="6" t="s">
        <v>569</v>
      </c>
      <c r="D1037" s="6" t="s">
        <v>302</v>
      </c>
      <c r="E1037" s="6" t="s">
        <v>132</v>
      </c>
      <c r="F1037" s="38">
        <v>8267.32</v>
      </c>
      <c r="G1037" s="35">
        <v>3535</v>
      </c>
      <c r="H1037" s="5">
        <v>3274</v>
      </c>
      <c r="I1037" s="35">
        <v>3664</v>
      </c>
      <c r="J1037" s="5">
        <v>3589</v>
      </c>
      <c r="K1037" s="5">
        <f t="shared" si="80"/>
        <v>-129</v>
      </c>
      <c r="L1037" s="5">
        <f t="shared" si="81"/>
        <v>-315</v>
      </c>
      <c r="M1037" s="33"/>
    </row>
    <row r="1038" spans="2:13" ht="12.75">
      <c r="B1038" s="2">
        <v>35</v>
      </c>
      <c r="C1038" s="6" t="s">
        <v>585</v>
      </c>
      <c r="D1038" s="6" t="s">
        <v>302</v>
      </c>
      <c r="E1038" s="6" t="s">
        <v>10</v>
      </c>
      <c r="F1038" s="38">
        <v>38620.88</v>
      </c>
      <c r="G1038" s="35">
        <v>4108</v>
      </c>
      <c r="H1038" s="5">
        <v>3855</v>
      </c>
      <c r="I1038" s="35">
        <v>4074</v>
      </c>
      <c r="J1038" s="5">
        <v>3997</v>
      </c>
      <c r="K1038" s="5">
        <f t="shared" si="80"/>
        <v>34</v>
      </c>
      <c r="L1038" s="5">
        <f t="shared" si="81"/>
        <v>-142</v>
      </c>
      <c r="M1038" s="33"/>
    </row>
    <row r="1039" spans="2:13" ht="12.75">
      <c r="B1039" s="2">
        <v>36</v>
      </c>
      <c r="C1039" s="6" t="s">
        <v>586</v>
      </c>
      <c r="D1039" s="6" t="s">
        <v>302</v>
      </c>
      <c r="E1039" s="6" t="s">
        <v>10</v>
      </c>
      <c r="F1039" s="38">
        <v>35806.2</v>
      </c>
      <c r="G1039" s="40">
        <v>4337</v>
      </c>
      <c r="H1039" s="5">
        <v>4001</v>
      </c>
      <c r="I1039" s="35">
        <v>4392</v>
      </c>
      <c r="J1039" s="5">
        <v>4256</v>
      </c>
      <c r="K1039" s="5">
        <f t="shared" si="80"/>
        <v>-55</v>
      </c>
      <c r="L1039" s="5">
        <f t="shared" si="81"/>
        <v>-255</v>
      </c>
      <c r="M1039" s="33"/>
    </row>
    <row r="1040" spans="2:13" ht="12.75">
      <c r="B1040" s="2">
        <v>37</v>
      </c>
      <c r="C1040" s="6" t="s">
        <v>587</v>
      </c>
      <c r="D1040" s="6" t="s">
        <v>302</v>
      </c>
      <c r="E1040" s="6" t="s">
        <v>10</v>
      </c>
      <c r="F1040" s="38">
        <v>30340.140000000003</v>
      </c>
      <c r="G1040" s="40">
        <v>3883</v>
      </c>
      <c r="H1040" s="5">
        <v>3602</v>
      </c>
      <c r="I1040" s="35">
        <v>3803</v>
      </c>
      <c r="J1040" s="5">
        <v>3703</v>
      </c>
      <c r="K1040" s="5">
        <f t="shared" si="80"/>
        <v>80</v>
      </c>
      <c r="L1040" s="5">
        <f t="shared" si="81"/>
        <v>-101</v>
      </c>
      <c r="M1040" s="33"/>
    </row>
    <row r="1041" spans="2:13" ht="12.75">
      <c r="B1041" s="2">
        <v>38</v>
      </c>
      <c r="C1041" s="6" t="s">
        <v>587</v>
      </c>
      <c r="D1041" s="6" t="s">
        <v>302</v>
      </c>
      <c r="E1041" s="6" t="s">
        <v>132</v>
      </c>
      <c r="F1041" s="38">
        <v>5510</v>
      </c>
      <c r="G1041" s="40">
        <v>4048</v>
      </c>
      <c r="H1041" s="5">
        <v>3791</v>
      </c>
      <c r="I1041" s="35">
        <v>3958</v>
      </c>
      <c r="J1041" s="5">
        <v>3932</v>
      </c>
      <c r="K1041" s="5">
        <f t="shared" si="80"/>
        <v>90</v>
      </c>
      <c r="L1041" s="5">
        <f t="shared" si="81"/>
        <v>-141</v>
      </c>
      <c r="M1041" s="33"/>
    </row>
    <row r="1042" spans="2:13" ht="12.75">
      <c r="B1042" s="2">
        <v>39</v>
      </c>
      <c r="C1042" s="6" t="s">
        <v>560</v>
      </c>
      <c r="D1042" s="6" t="s">
        <v>302</v>
      </c>
      <c r="E1042" s="6" t="s">
        <v>10</v>
      </c>
      <c r="F1042" s="38">
        <v>22120.24</v>
      </c>
      <c r="G1042" s="2">
        <v>3705</v>
      </c>
      <c r="H1042" s="2">
        <v>3439</v>
      </c>
      <c r="I1042" s="2">
        <v>3814</v>
      </c>
      <c r="J1042" s="2">
        <v>3717</v>
      </c>
      <c r="K1042" s="5">
        <f t="shared" si="80"/>
        <v>-109</v>
      </c>
      <c r="L1042" s="5">
        <f t="shared" si="81"/>
        <v>-278</v>
      </c>
      <c r="M1042" s="33"/>
    </row>
    <row r="1043" spans="2:13" ht="12.75">
      <c r="B1043" s="2">
        <v>40</v>
      </c>
      <c r="C1043" s="6" t="s">
        <v>560</v>
      </c>
      <c r="D1043" s="6" t="s">
        <v>302</v>
      </c>
      <c r="E1043" s="6" t="s">
        <v>132</v>
      </c>
      <c r="F1043" s="38">
        <v>13774.679999999998</v>
      </c>
      <c r="G1043" s="40">
        <v>3462</v>
      </c>
      <c r="H1043" s="5">
        <v>3206</v>
      </c>
      <c r="I1043" s="35">
        <v>3549</v>
      </c>
      <c r="J1043" s="5">
        <v>3490</v>
      </c>
      <c r="K1043" s="5">
        <f t="shared" si="80"/>
        <v>-87</v>
      </c>
      <c r="L1043" s="5">
        <f t="shared" si="81"/>
        <v>-284</v>
      </c>
      <c r="M1043" s="33"/>
    </row>
    <row r="1044" spans="2:13" ht="12.75">
      <c r="B1044" s="2">
        <v>41</v>
      </c>
      <c r="C1044" s="6" t="s">
        <v>588</v>
      </c>
      <c r="D1044" s="6" t="s">
        <v>302</v>
      </c>
      <c r="E1044" s="6" t="s">
        <v>10</v>
      </c>
      <c r="F1044" s="38">
        <v>27677.320000000003</v>
      </c>
      <c r="G1044" s="35">
        <v>3673</v>
      </c>
      <c r="H1044" s="5">
        <v>3457</v>
      </c>
      <c r="I1044" s="35">
        <v>3731</v>
      </c>
      <c r="J1044" s="5">
        <v>3669</v>
      </c>
      <c r="K1044" s="5">
        <f t="shared" si="80"/>
        <v>-58</v>
      </c>
      <c r="L1044" s="5">
        <f t="shared" si="81"/>
        <v>-212</v>
      </c>
      <c r="M1044" s="33"/>
    </row>
    <row r="1045" spans="2:13" ht="12.75">
      <c r="B1045" s="2">
        <v>42</v>
      </c>
      <c r="C1045" s="6" t="s">
        <v>588</v>
      </c>
      <c r="D1045" s="6" t="s">
        <v>302</v>
      </c>
      <c r="E1045" s="6" t="s">
        <v>132</v>
      </c>
      <c r="F1045" s="38">
        <v>11006.3</v>
      </c>
      <c r="G1045" s="35">
        <v>3610</v>
      </c>
      <c r="H1045" s="5">
        <v>3379</v>
      </c>
      <c r="I1045" s="35">
        <v>3731</v>
      </c>
      <c r="J1045" s="5">
        <v>3695</v>
      </c>
      <c r="K1045" s="5">
        <f t="shared" si="80"/>
        <v>-121</v>
      </c>
      <c r="L1045" s="5">
        <f t="shared" si="81"/>
        <v>-316</v>
      </c>
      <c r="M1045" s="33"/>
    </row>
    <row r="1046" spans="2:13" ht="12.75">
      <c r="B1046" s="2">
        <v>43</v>
      </c>
      <c r="C1046" s="6" t="s">
        <v>563</v>
      </c>
      <c r="D1046" s="6" t="s">
        <v>302</v>
      </c>
      <c r="E1046" s="6" t="s">
        <v>10</v>
      </c>
      <c r="F1046" s="38">
        <v>30186.079999999998</v>
      </c>
      <c r="G1046" s="40">
        <v>3709</v>
      </c>
      <c r="H1046" s="5">
        <v>3468</v>
      </c>
      <c r="I1046" s="40">
        <v>3688</v>
      </c>
      <c r="J1046" s="5">
        <v>3557</v>
      </c>
      <c r="K1046" s="5">
        <f t="shared" si="80"/>
        <v>21</v>
      </c>
      <c r="L1046" s="5">
        <f t="shared" si="81"/>
        <v>-89</v>
      </c>
      <c r="M1046" s="33"/>
    </row>
    <row r="1047" spans="2:13" ht="12.75">
      <c r="B1047" s="2">
        <v>44</v>
      </c>
      <c r="C1047" s="6" t="s">
        <v>563</v>
      </c>
      <c r="D1047" s="6" t="s">
        <v>302</v>
      </c>
      <c r="E1047" s="6" t="s">
        <v>132</v>
      </c>
      <c r="F1047" s="38">
        <v>8207.1</v>
      </c>
      <c r="G1047" s="35">
        <v>3508</v>
      </c>
      <c r="H1047" s="5">
        <v>3282</v>
      </c>
      <c r="I1047" s="35">
        <v>3425</v>
      </c>
      <c r="J1047" s="5">
        <v>3328</v>
      </c>
      <c r="K1047" s="5">
        <f t="shared" si="80"/>
        <v>83</v>
      </c>
      <c r="L1047" s="5">
        <f t="shared" si="81"/>
        <v>-46</v>
      </c>
      <c r="M1047" s="33"/>
    </row>
    <row r="1048" spans="2:13" ht="12.75">
      <c r="B1048" s="2">
        <v>45</v>
      </c>
      <c r="C1048" s="6" t="s">
        <v>573</v>
      </c>
      <c r="D1048" s="6" t="s">
        <v>302</v>
      </c>
      <c r="E1048" s="6" t="s">
        <v>10</v>
      </c>
      <c r="F1048" s="38">
        <v>27440.56</v>
      </c>
      <c r="G1048" s="35">
        <v>4843</v>
      </c>
      <c r="H1048" s="5">
        <v>4624</v>
      </c>
      <c r="I1048" s="35">
        <v>4250</v>
      </c>
      <c r="J1048" s="5">
        <v>4042</v>
      </c>
      <c r="K1048" s="5">
        <f t="shared" si="80"/>
        <v>593</v>
      </c>
      <c r="L1048" s="5">
        <f t="shared" si="81"/>
        <v>582</v>
      </c>
      <c r="M1048" s="33"/>
    </row>
    <row r="1049" spans="2:13" ht="12.75">
      <c r="B1049" s="2">
        <v>46</v>
      </c>
      <c r="C1049" s="6" t="s">
        <v>573</v>
      </c>
      <c r="D1049" s="6" t="s">
        <v>302</v>
      </c>
      <c r="E1049" s="6" t="s">
        <v>132</v>
      </c>
      <c r="F1049" s="38">
        <v>11006.9</v>
      </c>
      <c r="G1049" s="35">
        <v>4614</v>
      </c>
      <c r="H1049" s="5">
        <v>4357</v>
      </c>
      <c r="I1049" s="35">
        <v>3875</v>
      </c>
      <c r="J1049" s="5">
        <v>3672</v>
      </c>
      <c r="K1049" s="5">
        <f t="shared" si="80"/>
        <v>739</v>
      </c>
      <c r="L1049" s="5">
        <f t="shared" si="81"/>
        <v>685</v>
      </c>
      <c r="M1049" s="33"/>
    </row>
    <row r="1050" spans="2:13" ht="12.75">
      <c r="B1050" s="2">
        <v>47</v>
      </c>
      <c r="C1050" s="6" t="s">
        <v>564</v>
      </c>
      <c r="D1050" s="6" t="s">
        <v>302</v>
      </c>
      <c r="E1050" s="6" t="s">
        <v>10</v>
      </c>
      <c r="F1050" s="38">
        <v>21908.06</v>
      </c>
      <c r="G1050" s="35">
        <v>4242</v>
      </c>
      <c r="H1050" s="5">
        <v>4021</v>
      </c>
      <c r="I1050" s="35">
        <v>4277</v>
      </c>
      <c r="J1050" s="5">
        <v>4087</v>
      </c>
      <c r="K1050" s="5">
        <f t="shared" si="80"/>
        <v>-35</v>
      </c>
      <c r="L1050" s="5">
        <f t="shared" si="81"/>
        <v>-66</v>
      </c>
      <c r="M1050" s="33"/>
    </row>
    <row r="1051" spans="2:13" ht="12.75">
      <c r="B1051" s="2">
        <v>48</v>
      </c>
      <c r="C1051" s="6" t="s">
        <v>564</v>
      </c>
      <c r="D1051" s="6" t="s">
        <v>302</v>
      </c>
      <c r="E1051" s="6" t="s">
        <v>132</v>
      </c>
      <c r="F1051" s="38">
        <v>19221.4</v>
      </c>
      <c r="G1051" s="35">
        <v>5019</v>
      </c>
      <c r="H1051" s="5">
        <v>4790</v>
      </c>
      <c r="I1051" s="35">
        <v>3978</v>
      </c>
      <c r="J1051" s="5">
        <v>3810</v>
      </c>
      <c r="K1051" s="5">
        <f t="shared" si="80"/>
        <v>1041</v>
      </c>
      <c r="L1051" s="5">
        <f t="shared" si="81"/>
        <v>980</v>
      </c>
      <c r="M1051" s="33"/>
    </row>
    <row r="1052" spans="2:13" ht="12.75">
      <c r="B1052" s="2">
        <v>49</v>
      </c>
      <c r="C1052" s="6" t="s">
        <v>565</v>
      </c>
      <c r="D1052" s="6" t="s">
        <v>302</v>
      </c>
      <c r="E1052" s="6" t="s">
        <v>10</v>
      </c>
      <c r="F1052" s="38">
        <v>19303.28</v>
      </c>
      <c r="G1052" s="35">
        <v>4344</v>
      </c>
      <c r="H1052" s="5">
        <v>4134</v>
      </c>
      <c r="I1052" s="35">
        <v>4116</v>
      </c>
      <c r="J1052" s="5">
        <v>4012</v>
      </c>
      <c r="K1052" s="5">
        <f t="shared" si="80"/>
        <v>228</v>
      </c>
      <c r="L1052" s="5">
        <f t="shared" si="81"/>
        <v>122</v>
      </c>
      <c r="M1052" s="33"/>
    </row>
    <row r="1053" spans="2:13" ht="12.75">
      <c r="B1053" s="2">
        <v>50</v>
      </c>
      <c r="C1053" s="6" t="s">
        <v>565</v>
      </c>
      <c r="D1053" s="6" t="s">
        <v>302</v>
      </c>
      <c r="E1053" s="6" t="s">
        <v>132</v>
      </c>
      <c r="F1053" s="38">
        <v>19262.940000000002</v>
      </c>
      <c r="G1053" s="35">
        <v>4966</v>
      </c>
      <c r="H1053" s="5">
        <v>4753</v>
      </c>
      <c r="I1053" s="35">
        <v>4332</v>
      </c>
      <c r="J1053" s="5">
        <v>4105</v>
      </c>
      <c r="K1053" s="5">
        <f t="shared" si="80"/>
        <v>634</v>
      </c>
      <c r="L1053" s="5">
        <f t="shared" si="81"/>
        <v>648</v>
      </c>
      <c r="M1053" s="33"/>
    </row>
    <row r="1054" spans="2:13" ht="12.75">
      <c r="B1054" s="2">
        <v>51</v>
      </c>
      <c r="C1054" s="6" t="s">
        <v>570</v>
      </c>
      <c r="D1054" s="6" t="s">
        <v>302</v>
      </c>
      <c r="E1054" s="6" t="s">
        <v>10</v>
      </c>
      <c r="F1054" s="38">
        <v>33071.78</v>
      </c>
      <c r="G1054" s="2">
        <v>4718</v>
      </c>
      <c r="H1054" s="2">
        <v>4488</v>
      </c>
      <c r="I1054" s="2">
        <v>3630</v>
      </c>
      <c r="J1054" s="2">
        <v>3440</v>
      </c>
      <c r="K1054" s="5">
        <f t="shared" si="80"/>
        <v>1088</v>
      </c>
      <c r="L1054" s="5">
        <f t="shared" si="81"/>
        <v>1048</v>
      </c>
      <c r="M1054" s="33"/>
    </row>
    <row r="1055" spans="2:13" ht="12.75">
      <c r="B1055" s="2">
        <v>52</v>
      </c>
      <c r="C1055" s="6" t="s">
        <v>570</v>
      </c>
      <c r="D1055" s="6" t="s">
        <v>302</v>
      </c>
      <c r="E1055" s="6" t="s">
        <v>132</v>
      </c>
      <c r="F1055" s="38">
        <v>5503.48</v>
      </c>
      <c r="G1055" s="35">
        <v>4936</v>
      </c>
      <c r="H1055" s="5">
        <v>4681</v>
      </c>
      <c r="I1055" s="35">
        <v>3734</v>
      </c>
      <c r="J1055" s="5">
        <v>3511</v>
      </c>
      <c r="K1055" s="5">
        <f t="shared" si="80"/>
        <v>1202</v>
      </c>
      <c r="L1055" s="5">
        <f t="shared" si="81"/>
        <v>1170</v>
      </c>
      <c r="M1055" s="33"/>
    </row>
    <row r="1056" spans="2:13" ht="12.75">
      <c r="B1056" s="2">
        <v>53</v>
      </c>
      <c r="C1056" s="6" t="s">
        <v>566</v>
      </c>
      <c r="D1056" s="6" t="s">
        <v>302</v>
      </c>
      <c r="E1056" s="6" t="s">
        <v>10</v>
      </c>
      <c r="F1056" s="38">
        <v>22009.44</v>
      </c>
      <c r="G1056" s="35">
        <v>4615</v>
      </c>
      <c r="H1056" s="5">
        <v>4422</v>
      </c>
      <c r="I1056" s="35">
        <v>3261</v>
      </c>
      <c r="J1056" s="5">
        <v>3083</v>
      </c>
      <c r="K1056" s="5">
        <f t="shared" si="80"/>
        <v>1354</v>
      </c>
      <c r="L1056" s="5">
        <f t="shared" si="81"/>
        <v>1339</v>
      </c>
      <c r="M1056" s="33"/>
    </row>
    <row r="1057" spans="2:13" ht="12.75">
      <c r="B1057" s="2">
        <v>54</v>
      </c>
      <c r="C1057" s="6" t="s">
        <v>566</v>
      </c>
      <c r="D1057" s="6" t="s">
        <v>302</v>
      </c>
      <c r="E1057" s="6" t="s">
        <v>132</v>
      </c>
      <c r="F1057" s="38">
        <v>19186.28</v>
      </c>
      <c r="G1057" s="35">
        <v>4809</v>
      </c>
      <c r="H1057" s="5">
        <v>4568</v>
      </c>
      <c r="I1057" s="35">
        <v>3804</v>
      </c>
      <c r="J1057" s="5">
        <v>3564</v>
      </c>
      <c r="K1057" s="5">
        <f t="shared" si="80"/>
        <v>1005</v>
      </c>
      <c r="L1057" s="5">
        <f t="shared" si="81"/>
        <v>1004</v>
      </c>
      <c r="M1057" s="33"/>
    </row>
    <row r="1058" spans="2:13" ht="12.75">
      <c r="B1058" s="2">
        <v>55</v>
      </c>
      <c r="C1058" s="6" t="s">
        <v>571</v>
      </c>
      <c r="D1058" s="6" t="s">
        <v>302</v>
      </c>
      <c r="E1058" s="6" t="s">
        <v>10</v>
      </c>
      <c r="F1058" s="38">
        <v>22083.180000000004</v>
      </c>
      <c r="G1058" s="35">
        <v>4632</v>
      </c>
      <c r="H1058" s="5">
        <v>4611</v>
      </c>
      <c r="I1058" s="35">
        <v>2013</v>
      </c>
      <c r="J1058" s="5">
        <v>1927</v>
      </c>
      <c r="K1058" s="5">
        <f t="shared" si="80"/>
        <v>2619</v>
      </c>
      <c r="L1058" s="5">
        <f t="shared" si="81"/>
        <v>2684</v>
      </c>
      <c r="M1058" s="33"/>
    </row>
    <row r="1059" spans="2:12" ht="12.75">
      <c r="B1059" s="2">
        <v>56</v>
      </c>
      <c r="C1059" s="6" t="s">
        <v>571</v>
      </c>
      <c r="D1059" s="6" t="s">
        <v>302</v>
      </c>
      <c r="E1059" s="6" t="s">
        <v>132</v>
      </c>
      <c r="F1059" s="38">
        <v>22008.3</v>
      </c>
      <c r="G1059" s="35">
        <v>4426</v>
      </c>
      <c r="H1059" s="5">
        <v>4306</v>
      </c>
      <c r="I1059" s="35">
        <v>2725</v>
      </c>
      <c r="J1059" s="5">
        <v>2648</v>
      </c>
      <c r="K1059" s="5">
        <f t="shared" si="80"/>
        <v>1701</v>
      </c>
      <c r="L1059" s="5">
        <f t="shared" si="81"/>
        <v>1658</v>
      </c>
    </row>
    <row r="1060" spans="2:13" ht="12.75">
      <c r="B1060" s="2">
        <v>57</v>
      </c>
      <c r="C1060" s="6" t="s">
        <v>567</v>
      </c>
      <c r="D1060" s="6" t="s">
        <v>302</v>
      </c>
      <c r="E1060" s="6" t="s">
        <v>10</v>
      </c>
      <c r="F1060" s="38">
        <v>24819.76</v>
      </c>
      <c r="G1060" s="35">
        <v>4751</v>
      </c>
      <c r="H1060" s="5">
        <v>4184</v>
      </c>
      <c r="I1060" s="35">
        <v>3240</v>
      </c>
      <c r="J1060" s="5">
        <v>3196</v>
      </c>
      <c r="K1060" s="5">
        <f t="shared" si="80"/>
        <v>1511</v>
      </c>
      <c r="L1060" s="5">
        <f t="shared" si="81"/>
        <v>988</v>
      </c>
      <c r="M1060" s="18"/>
    </row>
    <row r="1061" spans="2:13" ht="12.75">
      <c r="B1061" s="2">
        <v>59</v>
      </c>
      <c r="C1061" s="6" t="s">
        <v>568</v>
      </c>
      <c r="D1061" s="6" t="s">
        <v>302</v>
      </c>
      <c r="E1061" s="6" t="s">
        <v>10</v>
      </c>
      <c r="F1061" s="38">
        <v>19299.640000000003</v>
      </c>
      <c r="G1061" s="35">
        <v>5059</v>
      </c>
      <c r="H1061" s="5">
        <v>4829</v>
      </c>
      <c r="I1061" s="35">
        <v>3846</v>
      </c>
      <c r="J1061" s="5">
        <v>3648</v>
      </c>
      <c r="K1061" s="5">
        <f t="shared" si="80"/>
        <v>1213</v>
      </c>
      <c r="L1061" s="5">
        <f t="shared" si="81"/>
        <v>1181</v>
      </c>
      <c r="M1061" s="47"/>
    </row>
    <row r="1062" spans="2:13" ht="12.75">
      <c r="B1062" s="2">
        <v>60</v>
      </c>
      <c r="C1062" s="6" t="s">
        <v>568</v>
      </c>
      <c r="D1062" s="6" t="s">
        <v>302</v>
      </c>
      <c r="E1062" s="6" t="s">
        <v>132</v>
      </c>
      <c r="F1062" s="38">
        <v>19193.78</v>
      </c>
      <c r="G1062" s="40">
        <v>5112</v>
      </c>
      <c r="H1062" s="5">
        <v>4802</v>
      </c>
      <c r="I1062" s="35">
        <v>4375</v>
      </c>
      <c r="J1062" s="5">
        <v>4137</v>
      </c>
      <c r="K1062" s="5">
        <f t="shared" si="80"/>
        <v>737</v>
      </c>
      <c r="L1062" s="5">
        <f t="shared" si="81"/>
        <v>665</v>
      </c>
      <c r="M1062" s="47"/>
    </row>
    <row r="1063" spans="2:13" ht="12.75">
      <c r="B1063" s="2">
        <v>61</v>
      </c>
      <c r="C1063" s="6" t="s">
        <v>589</v>
      </c>
      <c r="D1063" s="6" t="s">
        <v>302</v>
      </c>
      <c r="E1063" s="6" t="s">
        <v>10</v>
      </c>
      <c r="F1063" s="38">
        <v>8206.759999999998</v>
      </c>
      <c r="G1063" s="35">
        <v>4575</v>
      </c>
      <c r="H1063" s="5">
        <v>4318</v>
      </c>
      <c r="I1063" s="35">
        <v>4194</v>
      </c>
      <c r="J1063" s="5">
        <v>3998</v>
      </c>
      <c r="K1063" s="5">
        <f t="shared" si="80"/>
        <v>381</v>
      </c>
      <c r="L1063" s="5">
        <f t="shared" si="81"/>
        <v>320</v>
      </c>
      <c r="M1063" s="33"/>
    </row>
    <row r="1064" spans="2:13" ht="12.75">
      <c r="B1064" s="2">
        <v>62</v>
      </c>
      <c r="C1064" s="6" t="s">
        <v>589</v>
      </c>
      <c r="D1064" s="6" t="s">
        <v>302</v>
      </c>
      <c r="E1064" s="6" t="s">
        <v>132</v>
      </c>
      <c r="F1064" s="38">
        <v>10974.14</v>
      </c>
      <c r="G1064" s="40">
        <v>4745</v>
      </c>
      <c r="H1064" s="5">
        <v>4430</v>
      </c>
      <c r="I1064" s="35">
        <v>4566</v>
      </c>
      <c r="J1064" s="5">
        <v>4303</v>
      </c>
      <c r="K1064" s="5">
        <f t="shared" si="80"/>
        <v>179</v>
      </c>
      <c r="L1064" s="5">
        <f t="shared" si="81"/>
        <v>127</v>
      </c>
      <c r="M1064" s="33"/>
    </row>
    <row r="1065" ht="12.75">
      <c r="M1065" s="33"/>
    </row>
    <row r="1066" spans="2:13" ht="12.75">
      <c r="B1066" s="65">
        <v>43160</v>
      </c>
      <c r="C1066" s="66"/>
      <c r="D1066" s="66"/>
      <c r="E1066" s="66"/>
      <c r="F1066" s="66"/>
      <c r="G1066" s="66"/>
      <c r="H1066" s="66"/>
      <c r="I1066" s="66"/>
      <c r="J1066" s="66"/>
      <c r="K1066" s="66"/>
      <c r="L1066" s="66"/>
      <c r="M1066" s="33"/>
    </row>
    <row r="1067" spans="2:13" ht="38.25">
      <c r="B1067" s="2" t="s">
        <v>0</v>
      </c>
      <c r="C1067" s="2" t="s">
        <v>1</v>
      </c>
      <c r="D1067" s="3" t="s">
        <v>2</v>
      </c>
      <c r="E1067" s="3" t="s">
        <v>3</v>
      </c>
      <c r="F1067" s="2" t="s">
        <v>4</v>
      </c>
      <c r="G1067" s="62" t="s">
        <v>5</v>
      </c>
      <c r="H1067" s="62"/>
      <c r="I1067" s="62" t="s">
        <v>6</v>
      </c>
      <c r="J1067" s="62"/>
      <c r="K1067" s="62" t="s">
        <v>159</v>
      </c>
      <c r="L1067" s="62"/>
      <c r="M1067" s="33"/>
    </row>
    <row r="1068" spans="2:13" ht="25.5">
      <c r="B1068" s="2"/>
      <c r="C1068" s="4"/>
      <c r="D1068" s="3"/>
      <c r="E1068" s="3"/>
      <c r="F1068" s="2"/>
      <c r="G1068" s="2" t="s">
        <v>8</v>
      </c>
      <c r="H1068" s="2" t="s">
        <v>9</v>
      </c>
      <c r="I1068" s="2" t="s">
        <v>8</v>
      </c>
      <c r="J1068" s="2" t="s">
        <v>9</v>
      </c>
      <c r="K1068" s="2" t="s">
        <v>8</v>
      </c>
      <c r="L1068" s="2" t="s">
        <v>9</v>
      </c>
      <c r="M1068" s="33"/>
    </row>
    <row r="1069" spans="2:13" ht="12.75">
      <c r="B1069" s="2">
        <v>1</v>
      </c>
      <c r="C1069" s="36" t="s">
        <v>561</v>
      </c>
      <c r="D1069" s="6" t="s">
        <v>590</v>
      </c>
      <c r="E1069" s="6" t="s">
        <v>126</v>
      </c>
      <c r="F1069" s="43">
        <v>3614.32</v>
      </c>
      <c r="G1069" s="6">
        <v>4855</v>
      </c>
      <c r="H1069" s="2">
        <v>4545</v>
      </c>
      <c r="I1069" s="2">
        <v>4499</v>
      </c>
      <c r="J1069" s="2">
        <v>4218</v>
      </c>
      <c r="K1069" s="5">
        <f aca="true" t="shared" si="82" ref="K1069:K1100">G1069-I1069</f>
        <v>356</v>
      </c>
      <c r="L1069" s="5">
        <f aca="true" t="shared" si="83" ref="L1069:L1100">H1069-J1069</f>
        <v>327</v>
      </c>
      <c r="M1069" s="33"/>
    </row>
    <row r="1070" spans="2:13" ht="12.75">
      <c r="B1070" s="2">
        <v>2</v>
      </c>
      <c r="C1070" s="6" t="s">
        <v>591</v>
      </c>
      <c r="D1070" s="6" t="s">
        <v>232</v>
      </c>
      <c r="E1070" s="6" t="s">
        <v>562</v>
      </c>
      <c r="F1070" s="38">
        <v>3645.2</v>
      </c>
      <c r="G1070" s="6">
        <v>3561</v>
      </c>
      <c r="H1070" s="2">
        <v>3429</v>
      </c>
      <c r="I1070" s="2">
        <v>4312</v>
      </c>
      <c r="J1070" s="2">
        <v>4223</v>
      </c>
      <c r="K1070" s="5">
        <f t="shared" si="82"/>
        <v>-751</v>
      </c>
      <c r="L1070" s="5">
        <f t="shared" si="83"/>
        <v>-794</v>
      </c>
      <c r="M1070" s="33"/>
    </row>
    <row r="1071" spans="2:13" ht="12.75">
      <c r="B1071" s="2">
        <v>3</v>
      </c>
      <c r="C1071" s="6" t="s">
        <v>592</v>
      </c>
      <c r="D1071" s="6" t="s">
        <v>232</v>
      </c>
      <c r="E1071" s="6" t="s">
        <v>562</v>
      </c>
      <c r="F1071" s="38">
        <v>3393.94</v>
      </c>
      <c r="G1071" s="6">
        <v>4281</v>
      </c>
      <c r="H1071" s="2">
        <v>4060</v>
      </c>
      <c r="I1071" s="2">
        <v>4161</v>
      </c>
      <c r="J1071" s="2">
        <v>3961</v>
      </c>
      <c r="K1071" s="5">
        <f t="shared" si="82"/>
        <v>120</v>
      </c>
      <c r="L1071" s="5">
        <f t="shared" si="83"/>
        <v>99</v>
      </c>
      <c r="M1071" s="33"/>
    </row>
    <row r="1072" spans="2:13" ht="12.75">
      <c r="B1072" s="2">
        <v>4</v>
      </c>
      <c r="C1072" s="6" t="s">
        <v>592</v>
      </c>
      <c r="D1072" s="6" t="s">
        <v>232</v>
      </c>
      <c r="E1072" s="6" t="s">
        <v>593</v>
      </c>
      <c r="F1072" s="38">
        <v>3700.7</v>
      </c>
      <c r="G1072" s="6">
        <v>3898</v>
      </c>
      <c r="H1072" s="2">
        <v>3716</v>
      </c>
      <c r="I1072" s="2">
        <v>3861</v>
      </c>
      <c r="J1072" s="2">
        <v>3664</v>
      </c>
      <c r="K1072" s="5">
        <f t="shared" si="82"/>
        <v>37</v>
      </c>
      <c r="L1072" s="5">
        <f t="shared" si="83"/>
        <v>52</v>
      </c>
      <c r="M1072" s="33"/>
    </row>
    <row r="1073" spans="2:13" ht="12.75">
      <c r="B1073" s="2">
        <v>5</v>
      </c>
      <c r="C1073" s="6" t="s">
        <v>592</v>
      </c>
      <c r="D1073" s="6" t="s">
        <v>232</v>
      </c>
      <c r="E1073" s="6" t="s">
        <v>10</v>
      </c>
      <c r="F1073" s="38">
        <v>3655.7</v>
      </c>
      <c r="G1073" s="6">
        <v>4341</v>
      </c>
      <c r="H1073" s="2">
        <v>4120</v>
      </c>
      <c r="I1073" s="2">
        <v>4332</v>
      </c>
      <c r="J1073" s="2">
        <v>4136</v>
      </c>
      <c r="K1073" s="5">
        <f t="shared" si="82"/>
        <v>9</v>
      </c>
      <c r="L1073" s="5">
        <f t="shared" si="83"/>
        <v>-16</v>
      </c>
      <c r="M1073" s="33"/>
    </row>
    <row r="1074" spans="2:13" ht="12.75">
      <c r="B1074" s="2">
        <v>6</v>
      </c>
      <c r="C1074" s="6" t="s">
        <v>594</v>
      </c>
      <c r="D1074" s="6" t="s">
        <v>232</v>
      </c>
      <c r="E1074" s="6" t="s">
        <v>562</v>
      </c>
      <c r="F1074" s="38">
        <v>3692.6</v>
      </c>
      <c r="G1074" s="6">
        <v>4108</v>
      </c>
      <c r="H1074" s="2">
        <v>3891</v>
      </c>
      <c r="I1074" s="2">
        <v>4276</v>
      </c>
      <c r="J1074" s="2">
        <v>4134</v>
      </c>
      <c r="K1074" s="5">
        <f t="shared" si="82"/>
        <v>-168</v>
      </c>
      <c r="L1074" s="5">
        <f t="shared" si="83"/>
        <v>-243</v>
      </c>
      <c r="M1074" s="33"/>
    </row>
    <row r="1075" spans="2:13" ht="12.75">
      <c r="B1075" s="2">
        <v>7</v>
      </c>
      <c r="C1075" s="6" t="s">
        <v>595</v>
      </c>
      <c r="D1075" s="6" t="s">
        <v>232</v>
      </c>
      <c r="E1075" s="6" t="s">
        <v>10</v>
      </c>
      <c r="F1075" s="38">
        <v>3650.3</v>
      </c>
      <c r="G1075" s="6">
        <v>3883</v>
      </c>
      <c r="H1075" s="2">
        <v>3789</v>
      </c>
      <c r="I1075" s="2">
        <v>3829</v>
      </c>
      <c r="J1075" s="2">
        <v>3736</v>
      </c>
      <c r="K1075" s="5">
        <f t="shared" si="82"/>
        <v>54</v>
      </c>
      <c r="L1075" s="5">
        <f t="shared" si="83"/>
        <v>53</v>
      </c>
      <c r="M1075" s="33"/>
    </row>
    <row r="1076" spans="2:13" ht="12.75">
      <c r="B1076" s="2">
        <v>8</v>
      </c>
      <c r="C1076" s="6" t="s">
        <v>596</v>
      </c>
      <c r="D1076" s="6" t="s">
        <v>302</v>
      </c>
      <c r="E1076" s="6" t="s">
        <v>593</v>
      </c>
      <c r="F1076" s="38">
        <v>33046.700000000004</v>
      </c>
      <c r="G1076" s="6">
        <v>4040</v>
      </c>
      <c r="H1076" s="2">
        <v>3846</v>
      </c>
      <c r="I1076" s="2">
        <v>3474</v>
      </c>
      <c r="J1076" s="2">
        <v>3376</v>
      </c>
      <c r="K1076" s="5">
        <f t="shared" si="82"/>
        <v>566</v>
      </c>
      <c r="L1076" s="5">
        <f t="shared" si="83"/>
        <v>470</v>
      </c>
      <c r="M1076" s="33"/>
    </row>
    <row r="1077" spans="2:13" ht="12.75">
      <c r="B1077" s="2">
        <v>9</v>
      </c>
      <c r="C1077" s="6" t="s">
        <v>596</v>
      </c>
      <c r="D1077" s="6" t="s">
        <v>302</v>
      </c>
      <c r="E1077" s="6" t="s">
        <v>597</v>
      </c>
      <c r="F1077" s="38">
        <v>2745.22</v>
      </c>
      <c r="G1077" s="7">
        <v>3937</v>
      </c>
      <c r="H1077" s="2">
        <v>3719</v>
      </c>
      <c r="I1077" s="2">
        <v>2362</v>
      </c>
      <c r="J1077" s="2">
        <v>2254</v>
      </c>
      <c r="K1077" s="5">
        <f t="shared" si="82"/>
        <v>1575</v>
      </c>
      <c r="L1077" s="5">
        <f t="shared" si="83"/>
        <v>1465</v>
      </c>
      <c r="M1077" s="33"/>
    </row>
    <row r="1078" spans="2:13" ht="12.75">
      <c r="B1078" s="2">
        <v>10</v>
      </c>
      <c r="C1078" s="6" t="s">
        <v>598</v>
      </c>
      <c r="D1078" s="6" t="s">
        <v>302</v>
      </c>
      <c r="E1078" s="6" t="s">
        <v>597</v>
      </c>
      <c r="F1078" s="38">
        <v>13722.38</v>
      </c>
      <c r="G1078" s="7">
        <v>4010</v>
      </c>
      <c r="H1078" s="2">
        <v>3768</v>
      </c>
      <c r="I1078" s="2">
        <v>3025</v>
      </c>
      <c r="J1078" s="2">
        <v>2894</v>
      </c>
      <c r="K1078" s="5">
        <f t="shared" si="82"/>
        <v>985</v>
      </c>
      <c r="L1078" s="5">
        <f t="shared" si="83"/>
        <v>874</v>
      </c>
      <c r="M1078" s="33"/>
    </row>
    <row r="1079" spans="2:13" ht="12.75">
      <c r="B1079" s="2">
        <v>11</v>
      </c>
      <c r="C1079" s="6" t="s">
        <v>599</v>
      </c>
      <c r="D1079" s="6" t="s">
        <v>302</v>
      </c>
      <c r="E1079" s="6" t="s">
        <v>593</v>
      </c>
      <c r="F1079" s="38">
        <v>44106.14</v>
      </c>
      <c r="G1079" s="6">
        <v>3874</v>
      </c>
      <c r="H1079" s="2">
        <v>3668</v>
      </c>
      <c r="I1079" s="2">
        <v>2764</v>
      </c>
      <c r="J1079" s="2">
        <v>2701</v>
      </c>
      <c r="K1079" s="5">
        <f t="shared" si="82"/>
        <v>1110</v>
      </c>
      <c r="L1079" s="5">
        <f t="shared" si="83"/>
        <v>967</v>
      </c>
      <c r="M1079" s="33"/>
    </row>
    <row r="1080" spans="2:13" ht="12.75">
      <c r="B1080" s="2">
        <v>12</v>
      </c>
      <c r="C1080" s="6" t="s">
        <v>600</v>
      </c>
      <c r="D1080" s="6" t="s">
        <v>302</v>
      </c>
      <c r="E1080" s="6" t="s">
        <v>593</v>
      </c>
      <c r="F1080" s="38">
        <v>22047.36</v>
      </c>
      <c r="G1080" s="2">
        <v>3627</v>
      </c>
      <c r="H1080" s="2">
        <v>3418</v>
      </c>
      <c r="I1080" s="2">
        <v>3137</v>
      </c>
      <c r="J1080" s="2">
        <v>2994</v>
      </c>
      <c r="K1080" s="5">
        <f t="shared" si="82"/>
        <v>490</v>
      </c>
      <c r="L1080" s="5">
        <f t="shared" si="83"/>
        <v>424</v>
      </c>
      <c r="M1080" s="33"/>
    </row>
    <row r="1081" spans="2:13" ht="12.75">
      <c r="B1081" s="2">
        <v>13</v>
      </c>
      <c r="C1081" s="6" t="s">
        <v>600</v>
      </c>
      <c r="D1081" s="6" t="s">
        <v>302</v>
      </c>
      <c r="E1081" s="6" t="s">
        <v>597</v>
      </c>
      <c r="F1081" s="38">
        <v>16466.22</v>
      </c>
      <c r="G1081" s="6">
        <v>3905</v>
      </c>
      <c r="H1081" s="2">
        <v>3710</v>
      </c>
      <c r="I1081" s="2">
        <v>3108</v>
      </c>
      <c r="J1081" s="2">
        <v>2972</v>
      </c>
      <c r="K1081" s="5">
        <f t="shared" si="82"/>
        <v>797</v>
      </c>
      <c r="L1081" s="5">
        <f t="shared" si="83"/>
        <v>738</v>
      </c>
      <c r="M1081" s="33"/>
    </row>
    <row r="1082" spans="2:13" ht="12.75">
      <c r="B1082" s="2">
        <v>14</v>
      </c>
      <c r="C1082" s="6" t="s">
        <v>601</v>
      </c>
      <c r="D1082" s="6" t="s">
        <v>302</v>
      </c>
      <c r="E1082" s="6" t="s">
        <v>593</v>
      </c>
      <c r="F1082" s="38">
        <v>27475.200000000004</v>
      </c>
      <c r="G1082" s="6">
        <v>4220</v>
      </c>
      <c r="H1082" s="2">
        <v>4017</v>
      </c>
      <c r="I1082" s="2">
        <v>3747</v>
      </c>
      <c r="J1082" s="2">
        <v>3642</v>
      </c>
      <c r="K1082" s="5">
        <f t="shared" si="82"/>
        <v>473</v>
      </c>
      <c r="L1082" s="5">
        <f t="shared" si="83"/>
        <v>375</v>
      </c>
      <c r="M1082" s="33"/>
    </row>
    <row r="1083" spans="2:13" ht="12.75">
      <c r="B1083" s="2">
        <v>15</v>
      </c>
      <c r="C1083" s="6" t="s">
        <v>601</v>
      </c>
      <c r="D1083" s="6" t="s">
        <v>302</v>
      </c>
      <c r="E1083" s="6" t="s">
        <v>597</v>
      </c>
      <c r="F1083" s="38">
        <v>13724.32</v>
      </c>
      <c r="G1083" s="7">
        <v>4409</v>
      </c>
      <c r="H1083" s="2">
        <v>4144</v>
      </c>
      <c r="I1083" s="2">
        <v>4010</v>
      </c>
      <c r="J1083" s="2">
        <v>3950</v>
      </c>
      <c r="K1083" s="5">
        <f t="shared" si="82"/>
        <v>399</v>
      </c>
      <c r="L1083" s="5">
        <f t="shared" si="83"/>
        <v>194</v>
      </c>
      <c r="M1083" s="33"/>
    </row>
    <row r="1084" spans="2:13" ht="12.75">
      <c r="B1084" s="2">
        <v>16</v>
      </c>
      <c r="C1084" s="6" t="s">
        <v>602</v>
      </c>
      <c r="D1084" s="6" t="s">
        <v>302</v>
      </c>
      <c r="E1084" s="6" t="s">
        <v>593</v>
      </c>
      <c r="F1084" s="38">
        <v>38424.52</v>
      </c>
      <c r="G1084" s="6">
        <v>4520</v>
      </c>
      <c r="H1084" s="2">
        <v>4267</v>
      </c>
      <c r="I1084" s="2">
        <v>4296</v>
      </c>
      <c r="J1084" s="2">
        <v>4149</v>
      </c>
      <c r="K1084" s="5">
        <f t="shared" si="82"/>
        <v>224</v>
      </c>
      <c r="L1084" s="5">
        <f t="shared" si="83"/>
        <v>118</v>
      </c>
      <c r="M1084" s="33"/>
    </row>
    <row r="1085" spans="2:13" ht="12.75">
      <c r="B1085" s="2">
        <v>17</v>
      </c>
      <c r="C1085" s="6" t="s">
        <v>603</v>
      </c>
      <c r="D1085" s="6" t="s">
        <v>302</v>
      </c>
      <c r="E1085" s="6" t="s">
        <v>593</v>
      </c>
      <c r="F1085" s="38">
        <v>24512.620000000003</v>
      </c>
      <c r="G1085" s="6">
        <v>4612</v>
      </c>
      <c r="H1085" s="2">
        <v>4331</v>
      </c>
      <c r="I1085" s="2">
        <v>4466</v>
      </c>
      <c r="J1085" s="2">
        <v>4214</v>
      </c>
      <c r="K1085" s="5">
        <f t="shared" si="82"/>
        <v>146</v>
      </c>
      <c r="L1085" s="5">
        <f t="shared" si="83"/>
        <v>117</v>
      </c>
      <c r="M1085" s="33"/>
    </row>
    <row r="1086" spans="2:13" ht="12.75">
      <c r="B1086" s="2">
        <v>18</v>
      </c>
      <c r="C1086" s="6" t="s">
        <v>603</v>
      </c>
      <c r="D1086" s="6" t="s">
        <v>302</v>
      </c>
      <c r="E1086" s="6" t="s">
        <v>597</v>
      </c>
      <c r="F1086" s="38">
        <v>16336.259999999998</v>
      </c>
      <c r="G1086" s="7">
        <v>4522</v>
      </c>
      <c r="H1086" s="2">
        <v>4273</v>
      </c>
      <c r="I1086" s="2">
        <v>4622</v>
      </c>
      <c r="J1086" s="2">
        <v>4426</v>
      </c>
      <c r="K1086" s="5">
        <f t="shared" si="82"/>
        <v>-100</v>
      </c>
      <c r="L1086" s="5">
        <f t="shared" si="83"/>
        <v>-153</v>
      </c>
      <c r="M1086" s="33"/>
    </row>
    <row r="1087" spans="2:13" ht="12.75">
      <c r="B1087" s="2">
        <v>19</v>
      </c>
      <c r="C1087" s="6" t="s">
        <v>604</v>
      </c>
      <c r="D1087" s="6" t="s">
        <v>302</v>
      </c>
      <c r="E1087" s="6" t="s">
        <v>593</v>
      </c>
      <c r="F1087" s="38">
        <v>27266.499999999996</v>
      </c>
      <c r="G1087" s="6">
        <v>4536</v>
      </c>
      <c r="H1087" s="2">
        <v>4324</v>
      </c>
      <c r="I1087" s="2">
        <v>4277</v>
      </c>
      <c r="J1087" s="2">
        <v>3989</v>
      </c>
      <c r="K1087" s="5">
        <f t="shared" si="82"/>
        <v>259</v>
      </c>
      <c r="L1087" s="5">
        <f t="shared" si="83"/>
        <v>335</v>
      </c>
      <c r="M1087" s="33"/>
    </row>
    <row r="1088" spans="2:13" ht="12.75">
      <c r="B1088" s="2">
        <v>20</v>
      </c>
      <c r="C1088" s="6" t="s">
        <v>604</v>
      </c>
      <c r="D1088" s="6" t="s">
        <v>302</v>
      </c>
      <c r="E1088" s="6" t="s">
        <v>597</v>
      </c>
      <c r="F1088" s="38">
        <v>13714.02</v>
      </c>
      <c r="G1088" s="7">
        <v>4326</v>
      </c>
      <c r="H1088" s="2">
        <v>4030</v>
      </c>
      <c r="I1088" s="2">
        <v>4061</v>
      </c>
      <c r="J1088" s="2">
        <v>3856</v>
      </c>
      <c r="K1088" s="5">
        <f t="shared" si="82"/>
        <v>265</v>
      </c>
      <c r="L1088" s="5">
        <f t="shared" si="83"/>
        <v>174</v>
      </c>
      <c r="M1088" s="33"/>
    </row>
    <row r="1089" spans="2:13" ht="12.75">
      <c r="B1089" s="2">
        <v>21</v>
      </c>
      <c r="C1089" s="6" t="s">
        <v>605</v>
      </c>
      <c r="D1089" s="6" t="s">
        <v>302</v>
      </c>
      <c r="E1089" s="6" t="s">
        <v>593</v>
      </c>
      <c r="F1089" s="38">
        <v>35789.24</v>
      </c>
      <c r="G1089" s="6">
        <v>3889</v>
      </c>
      <c r="H1089" s="2">
        <v>3657</v>
      </c>
      <c r="I1089" s="2">
        <v>3826</v>
      </c>
      <c r="J1089" s="2">
        <v>3651</v>
      </c>
      <c r="K1089" s="5">
        <f t="shared" si="82"/>
        <v>63</v>
      </c>
      <c r="L1089" s="5">
        <f t="shared" si="83"/>
        <v>6</v>
      </c>
      <c r="M1089" s="33"/>
    </row>
    <row r="1090" spans="2:13" ht="12.75">
      <c r="B1090" s="2">
        <v>22</v>
      </c>
      <c r="C1090" s="6" t="s">
        <v>605</v>
      </c>
      <c r="D1090" s="6" t="s">
        <v>302</v>
      </c>
      <c r="E1090" s="6" t="s">
        <v>597</v>
      </c>
      <c r="F1090" s="38">
        <v>8249.58</v>
      </c>
      <c r="G1090" s="7">
        <v>4260</v>
      </c>
      <c r="H1090" s="2">
        <v>3994</v>
      </c>
      <c r="I1090" s="2">
        <v>3987</v>
      </c>
      <c r="J1090" s="2">
        <v>3797</v>
      </c>
      <c r="K1090" s="5">
        <f t="shared" si="82"/>
        <v>273</v>
      </c>
      <c r="L1090" s="5">
        <f t="shared" si="83"/>
        <v>197</v>
      </c>
      <c r="M1090" s="33"/>
    </row>
    <row r="1091" spans="2:13" ht="12.75">
      <c r="B1091" s="2">
        <v>23</v>
      </c>
      <c r="C1091" s="6" t="s">
        <v>606</v>
      </c>
      <c r="D1091" s="6" t="s">
        <v>302</v>
      </c>
      <c r="E1091" s="6" t="s">
        <v>593</v>
      </c>
      <c r="F1091" s="38">
        <v>41330.96</v>
      </c>
      <c r="G1091" s="6">
        <v>3997</v>
      </c>
      <c r="H1091" s="2">
        <v>3766</v>
      </c>
      <c r="I1091" s="2">
        <v>3510</v>
      </c>
      <c r="J1091" s="2">
        <v>3371</v>
      </c>
      <c r="K1091" s="5">
        <f t="shared" si="82"/>
        <v>487</v>
      </c>
      <c r="L1091" s="5">
        <f t="shared" si="83"/>
        <v>395</v>
      </c>
      <c r="M1091" s="33"/>
    </row>
    <row r="1092" spans="2:13" ht="12.75">
      <c r="B1092" s="2">
        <v>24</v>
      </c>
      <c r="C1092" s="6" t="s">
        <v>607</v>
      </c>
      <c r="D1092" s="6" t="s">
        <v>302</v>
      </c>
      <c r="E1092" s="6" t="s">
        <v>593</v>
      </c>
      <c r="F1092" s="38">
        <v>30325.860000000004</v>
      </c>
      <c r="G1092" s="6">
        <v>3720</v>
      </c>
      <c r="H1092" s="2">
        <v>3534</v>
      </c>
      <c r="I1092" s="2">
        <v>2922</v>
      </c>
      <c r="J1092" s="2">
        <v>2842</v>
      </c>
      <c r="K1092" s="5">
        <f t="shared" si="82"/>
        <v>798</v>
      </c>
      <c r="L1092" s="5">
        <f t="shared" si="83"/>
        <v>692</v>
      </c>
      <c r="M1092" s="33"/>
    </row>
    <row r="1093" spans="2:13" ht="12.75">
      <c r="B1093" s="2">
        <v>25</v>
      </c>
      <c r="C1093" s="6" t="s">
        <v>607</v>
      </c>
      <c r="D1093" s="6" t="s">
        <v>302</v>
      </c>
      <c r="E1093" s="6" t="s">
        <v>597</v>
      </c>
      <c r="F1093" s="38">
        <v>13765.8</v>
      </c>
      <c r="G1093" s="7">
        <v>3486</v>
      </c>
      <c r="H1093" s="2">
        <v>3278</v>
      </c>
      <c r="I1093" s="2">
        <v>3233</v>
      </c>
      <c r="J1093" s="2">
        <v>3196</v>
      </c>
      <c r="K1093" s="5">
        <f t="shared" si="82"/>
        <v>253</v>
      </c>
      <c r="L1093" s="5">
        <f t="shared" si="83"/>
        <v>82</v>
      </c>
      <c r="M1093" s="33"/>
    </row>
    <row r="1094" spans="2:13" ht="12.75">
      <c r="B1094" s="2">
        <v>26</v>
      </c>
      <c r="C1094" s="6" t="s">
        <v>608</v>
      </c>
      <c r="D1094" s="6" t="s">
        <v>302</v>
      </c>
      <c r="E1094" s="6" t="s">
        <v>593</v>
      </c>
      <c r="F1094" s="38">
        <v>41360.7</v>
      </c>
      <c r="G1094" s="6">
        <v>3191</v>
      </c>
      <c r="H1094" s="2">
        <v>3003</v>
      </c>
      <c r="I1094" s="2">
        <v>3109</v>
      </c>
      <c r="J1094" s="2">
        <v>2976</v>
      </c>
      <c r="K1094" s="5">
        <f t="shared" si="82"/>
        <v>82</v>
      </c>
      <c r="L1094" s="5">
        <f t="shared" si="83"/>
        <v>27</v>
      </c>
      <c r="M1094" s="33"/>
    </row>
    <row r="1095" spans="2:13" ht="12.75">
      <c r="B1095" s="2">
        <v>27</v>
      </c>
      <c r="C1095" s="6" t="s">
        <v>609</v>
      </c>
      <c r="D1095" s="6" t="s">
        <v>302</v>
      </c>
      <c r="E1095" s="6" t="s">
        <v>593</v>
      </c>
      <c r="F1095" s="38">
        <v>27561.260000000002</v>
      </c>
      <c r="G1095" s="6">
        <v>4040</v>
      </c>
      <c r="H1095" s="2">
        <v>3818</v>
      </c>
      <c r="I1095" s="2">
        <v>3584</v>
      </c>
      <c r="J1095" s="2">
        <v>3435</v>
      </c>
      <c r="K1095" s="5">
        <f t="shared" si="82"/>
        <v>456</v>
      </c>
      <c r="L1095" s="5">
        <f t="shared" si="83"/>
        <v>383</v>
      </c>
      <c r="M1095" s="33"/>
    </row>
    <row r="1096" spans="2:13" ht="12.75">
      <c r="B1096" s="2">
        <v>28</v>
      </c>
      <c r="C1096" s="6" t="s">
        <v>609</v>
      </c>
      <c r="D1096" s="6" t="s">
        <v>302</v>
      </c>
      <c r="E1096" s="6" t="s">
        <v>597</v>
      </c>
      <c r="F1096" s="38">
        <v>16492.28</v>
      </c>
      <c r="G1096" s="7">
        <v>4202</v>
      </c>
      <c r="H1096" s="2">
        <v>3971</v>
      </c>
      <c r="I1096" s="2">
        <v>3614</v>
      </c>
      <c r="J1096" s="2">
        <v>3437</v>
      </c>
      <c r="K1096" s="5">
        <f t="shared" si="82"/>
        <v>588</v>
      </c>
      <c r="L1096" s="5">
        <f t="shared" si="83"/>
        <v>534</v>
      </c>
      <c r="M1096" s="33"/>
    </row>
    <row r="1097" spans="2:13" ht="12.75">
      <c r="B1097" s="2">
        <v>29</v>
      </c>
      <c r="C1097" s="6" t="s">
        <v>610</v>
      </c>
      <c r="D1097" s="6" t="s">
        <v>302</v>
      </c>
      <c r="E1097" s="6" t="s">
        <v>593</v>
      </c>
      <c r="F1097" s="38">
        <v>30312.100000000002</v>
      </c>
      <c r="G1097" s="6">
        <v>4028</v>
      </c>
      <c r="H1097" s="2">
        <v>3822</v>
      </c>
      <c r="I1097" s="2">
        <v>3288</v>
      </c>
      <c r="J1097" s="2">
        <v>3216</v>
      </c>
      <c r="K1097" s="5">
        <f t="shared" si="82"/>
        <v>740</v>
      </c>
      <c r="L1097" s="5">
        <f t="shared" si="83"/>
        <v>606</v>
      </c>
      <c r="M1097" s="33"/>
    </row>
    <row r="1098" spans="2:13" ht="12.75">
      <c r="B1098" s="2">
        <v>30</v>
      </c>
      <c r="C1098" s="6" t="s">
        <v>610</v>
      </c>
      <c r="D1098" s="6" t="s">
        <v>302</v>
      </c>
      <c r="E1098" s="6" t="s">
        <v>597</v>
      </c>
      <c r="F1098" s="38">
        <v>10997.939999999999</v>
      </c>
      <c r="G1098" s="7">
        <v>3995</v>
      </c>
      <c r="H1098" s="2">
        <v>3753</v>
      </c>
      <c r="I1098" s="2">
        <v>3480</v>
      </c>
      <c r="J1098" s="2">
        <v>3420</v>
      </c>
      <c r="K1098" s="5">
        <f t="shared" si="82"/>
        <v>515</v>
      </c>
      <c r="L1098" s="5">
        <f t="shared" si="83"/>
        <v>333</v>
      </c>
      <c r="M1098" s="33"/>
    </row>
    <row r="1099" spans="2:13" ht="12.75">
      <c r="B1099" s="2">
        <v>31</v>
      </c>
      <c r="C1099" s="6" t="s">
        <v>611</v>
      </c>
      <c r="D1099" s="6" t="s">
        <v>302</v>
      </c>
      <c r="E1099" s="6" t="s">
        <v>593</v>
      </c>
      <c r="F1099" s="38">
        <v>22083.559999999998</v>
      </c>
      <c r="G1099" s="6">
        <v>3628</v>
      </c>
      <c r="H1099" s="2">
        <v>3436</v>
      </c>
      <c r="I1099" s="2">
        <v>2685</v>
      </c>
      <c r="J1099" s="2">
        <v>2590</v>
      </c>
      <c r="K1099" s="5">
        <f t="shared" si="82"/>
        <v>943</v>
      </c>
      <c r="L1099" s="5">
        <f t="shared" si="83"/>
        <v>846</v>
      </c>
      <c r="M1099" s="33"/>
    </row>
    <row r="1100" spans="2:13" ht="12.75">
      <c r="B1100" s="2">
        <v>32</v>
      </c>
      <c r="C1100" s="6" t="s">
        <v>611</v>
      </c>
      <c r="D1100" s="6" t="s">
        <v>302</v>
      </c>
      <c r="E1100" s="6" t="s">
        <v>597</v>
      </c>
      <c r="F1100" s="38">
        <v>16487.3</v>
      </c>
      <c r="G1100" s="7">
        <v>3973</v>
      </c>
      <c r="H1100" s="2">
        <v>3765</v>
      </c>
      <c r="I1100" s="2">
        <v>3286</v>
      </c>
      <c r="J1100" s="2">
        <v>3177</v>
      </c>
      <c r="K1100" s="5">
        <f t="shared" si="82"/>
        <v>687</v>
      </c>
      <c r="L1100" s="5">
        <f t="shared" si="83"/>
        <v>588</v>
      </c>
      <c r="M1100" s="33"/>
    </row>
    <row r="1101" spans="2:13" ht="12.75">
      <c r="B1101" s="2">
        <v>33</v>
      </c>
      <c r="C1101" s="6" t="s">
        <v>612</v>
      </c>
      <c r="D1101" s="6" t="s">
        <v>302</v>
      </c>
      <c r="E1101" s="6" t="s">
        <v>593</v>
      </c>
      <c r="F1101" s="38">
        <v>32907.060000000005</v>
      </c>
      <c r="G1101" s="6">
        <v>3888</v>
      </c>
      <c r="H1101" s="2">
        <v>3689</v>
      </c>
      <c r="I1101" s="2">
        <v>3459</v>
      </c>
      <c r="J1101" s="2">
        <v>3349</v>
      </c>
      <c r="K1101" s="5">
        <f aca="true" t="shared" si="84" ref="K1101:K1127">G1101-I1101</f>
        <v>429</v>
      </c>
      <c r="L1101" s="5">
        <f aca="true" t="shared" si="85" ref="L1101:L1127">H1101-J1101</f>
        <v>340</v>
      </c>
      <c r="M1101" s="33"/>
    </row>
    <row r="1102" spans="2:13" ht="12.75">
      <c r="B1102" s="2">
        <v>34</v>
      </c>
      <c r="C1102" s="6" t="s">
        <v>612</v>
      </c>
      <c r="D1102" s="6" t="s">
        <v>302</v>
      </c>
      <c r="E1102" s="6" t="s">
        <v>597</v>
      </c>
      <c r="F1102" s="38">
        <v>13709.1</v>
      </c>
      <c r="G1102" s="7">
        <v>3599</v>
      </c>
      <c r="H1102" s="2">
        <v>3395</v>
      </c>
      <c r="I1102" s="2">
        <v>3295</v>
      </c>
      <c r="J1102" s="2">
        <v>3235</v>
      </c>
      <c r="K1102" s="5">
        <f t="shared" si="84"/>
        <v>304</v>
      </c>
      <c r="L1102" s="5">
        <f t="shared" si="85"/>
        <v>160</v>
      </c>
      <c r="M1102" s="33"/>
    </row>
    <row r="1103" spans="2:13" ht="12.75">
      <c r="B1103" s="2">
        <v>35</v>
      </c>
      <c r="C1103" s="6" t="s">
        <v>613</v>
      </c>
      <c r="D1103" s="6" t="s">
        <v>302</v>
      </c>
      <c r="E1103" s="6" t="s">
        <v>593</v>
      </c>
      <c r="F1103" s="38">
        <v>27418.96</v>
      </c>
      <c r="G1103" s="6">
        <v>4296</v>
      </c>
      <c r="H1103" s="2">
        <v>4007</v>
      </c>
      <c r="I1103" s="2">
        <v>3928</v>
      </c>
      <c r="J1103" s="2">
        <v>3879</v>
      </c>
      <c r="K1103" s="5">
        <f t="shared" si="84"/>
        <v>368</v>
      </c>
      <c r="L1103" s="5">
        <f t="shared" si="85"/>
        <v>128</v>
      </c>
      <c r="M1103" s="33"/>
    </row>
    <row r="1104" spans="2:13" ht="12.75">
      <c r="B1104" s="2">
        <v>36</v>
      </c>
      <c r="C1104" s="6" t="s">
        <v>613</v>
      </c>
      <c r="D1104" s="6" t="s">
        <v>302</v>
      </c>
      <c r="E1104" s="6" t="s">
        <v>597</v>
      </c>
      <c r="F1104" s="38">
        <v>16435.04</v>
      </c>
      <c r="G1104" s="7">
        <v>4476</v>
      </c>
      <c r="H1104" s="2">
        <v>4143</v>
      </c>
      <c r="I1104" s="2">
        <v>4208</v>
      </c>
      <c r="J1104" s="2">
        <v>4116</v>
      </c>
      <c r="K1104" s="5">
        <f t="shared" si="84"/>
        <v>268</v>
      </c>
      <c r="L1104" s="5">
        <f t="shared" si="85"/>
        <v>27</v>
      </c>
      <c r="M1104" s="33"/>
    </row>
    <row r="1105" spans="2:13" ht="12.75">
      <c r="B1105" s="2">
        <v>37</v>
      </c>
      <c r="C1105" s="6" t="s">
        <v>614</v>
      </c>
      <c r="D1105" s="6" t="s">
        <v>302</v>
      </c>
      <c r="E1105" s="6" t="s">
        <v>593</v>
      </c>
      <c r="F1105" s="38">
        <v>32951.46</v>
      </c>
      <c r="G1105" s="6">
        <v>4207</v>
      </c>
      <c r="H1105" s="2">
        <v>3902</v>
      </c>
      <c r="I1105" s="2">
        <v>4174</v>
      </c>
      <c r="J1105" s="2">
        <v>4069</v>
      </c>
      <c r="K1105" s="5">
        <f t="shared" si="84"/>
        <v>33</v>
      </c>
      <c r="L1105" s="5">
        <f t="shared" si="85"/>
        <v>-167</v>
      </c>
      <c r="M1105" s="33"/>
    </row>
    <row r="1106" spans="2:13" ht="12.75">
      <c r="B1106" s="2">
        <v>38</v>
      </c>
      <c r="C1106" s="6" t="s">
        <v>615</v>
      </c>
      <c r="D1106" s="6" t="s">
        <v>302</v>
      </c>
      <c r="E1106" s="6" t="s">
        <v>597</v>
      </c>
      <c r="F1106" s="38">
        <v>24603.34</v>
      </c>
      <c r="G1106" s="7">
        <v>4473</v>
      </c>
      <c r="H1106" s="2">
        <v>4212</v>
      </c>
      <c r="I1106" s="2">
        <v>3676</v>
      </c>
      <c r="J1106" s="2">
        <v>3519</v>
      </c>
      <c r="K1106" s="5">
        <f t="shared" si="84"/>
        <v>797</v>
      </c>
      <c r="L1106" s="5">
        <f t="shared" si="85"/>
        <v>693</v>
      </c>
      <c r="M1106" s="33"/>
    </row>
    <row r="1107" spans="2:13" ht="12.75">
      <c r="B1107" s="2">
        <v>39</v>
      </c>
      <c r="C1107" s="6" t="s">
        <v>616</v>
      </c>
      <c r="D1107" s="6" t="s">
        <v>302</v>
      </c>
      <c r="E1107" s="6" t="s">
        <v>597</v>
      </c>
      <c r="F1107" s="38">
        <v>27349.7</v>
      </c>
      <c r="G1107" s="7">
        <v>4213</v>
      </c>
      <c r="H1107" s="2">
        <v>4019</v>
      </c>
      <c r="I1107" s="2">
        <v>3506</v>
      </c>
      <c r="J1107" s="2">
        <v>4296</v>
      </c>
      <c r="K1107" s="5">
        <f t="shared" si="84"/>
        <v>707</v>
      </c>
      <c r="L1107" s="5">
        <f t="shared" si="85"/>
        <v>-277</v>
      </c>
      <c r="M1107" s="33"/>
    </row>
    <row r="1108" spans="2:13" ht="12.75">
      <c r="B1108" s="2">
        <v>40</v>
      </c>
      <c r="C1108" s="6" t="s">
        <v>591</v>
      </c>
      <c r="D1108" s="6" t="s">
        <v>302</v>
      </c>
      <c r="E1108" s="6" t="s">
        <v>593</v>
      </c>
      <c r="F1108" s="38">
        <v>21854.979999999996</v>
      </c>
      <c r="G1108" s="6">
        <v>4189</v>
      </c>
      <c r="H1108" s="2">
        <v>3903</v>
      </c>
      <c r="I1108" s="2">
        <v>3906</v>
      </c>
      <c r="J1108" s="2">
        <v>3633</v>
      </c>
      <c r="K1108" s="5">
        <f t="shared" si="84"/>
        <v>283</v>
      </c>
      <c r="L1108" s="5">
        <f t="shared" si="85"/>
        <v>270</v>
      </c>
      <c r="M1108" s="33"/>
    </row>
    <row r="1109" spans="2:13" ht="12.75">
      <c r="B1109" s="2">
        <v>41</v>
      </c>
      <c r="C1109" s="6" t="s">
        <v>591</v>
      </c>
      <c r="D1109" s="6" t="s">
        <v>302</v>
      </c>
      <c r="E1109" s="6" t="s">
        <v>597</v>
      </c>
      <c r="F1109" s="38">
        <v>5431.22</v>
      </c>
      <c r="G1109" s="7">
        <v>4439</v>
      </c>
      <c r="H1109" s="2">
        <v>4260</v>
      </c>
      <c r="I1109" s="2">
        <v>3936</v>
      </c>
      <c r="J1109" s="2">
        <v>3710</v>
      </c>
      <c r="K1109" s="5">
        <f t="shared" si="84"/>
        <v>503</v>
      </c>
      <c r="L1109" s="5">
        <f t="shared" si="85"/>
        <v>550</v>
      </c>
      <c r="M1109" s="33"/>
    </row>
    <row r="1110" spans="2:13" ht="12.75">
      <c r="B1110" s="2">
        <v>42</v>
      </c>
      <c r="C1110" s="6" t="s">
        <v>592</v>
      </c>
      <c r="D1110" s="6" t="s">
        <v>302</v>
      </c>
      <c r="E1110" s="6" t="s">
        <v>593</v>
      </c>
      <c r="F1110" s="38">
        <v>2745.36</v>
      </c>
      <c r="G1110" s="6">
        <v>4769</v>
      </c>
      <c r="H1110" s="2">
        <v>4458</v>
      </c>
      <c r="I1110" s="2">
        <v>3898</v>
      </c>
      <c r="J1110" s="2">
        <v>3791</v>
      </c>
      <c r="K1110" s="5">
        <f t="shared" si="84"/>
        <v>871</v>
      </c>
      <c r="L1110" s="5">
        <f t="shared" si="85"/>
        <v>667</v>
      </c>
      <c r="M1110" s="33"/>
    </row>
    <row r="1111" spans="2:13" ht="12.75">
      <c r="B1111" s="2">
        <v>43</v>
      </c>
      <c r="C1111" s="6" t="s">
        <v>592</v>
      </c>
      <c r="D1111" s="6" t="s">
        <v>302</v>
      </c>
      <c r="E1111" s="6" t="s">
        <v>597</v>
      </c>
      <c r="F1111" s="38">
        <v>24698.559999999998</v>
      </c>
      <c r="G1111" s="7">
        <v>4483</v>
      </c>
      <c r="H1111" s="2">
        <v>4170</v>
      </c>
      <c r="I1111" s="2">
        <v>3882</v>
      </c>
      <c r="J1111" s="2">
        <v>3843</v>
      </c>
      <c r="K1111" s="5">
        <f t="shared" si="84"/>
        <v>601</v>
      </c>
      <c r="L1111" s="5">
        <f t="shared" si="85"/>
        <v>327</v>
      </c>
      <c r="M1111" s="33"/>
    </row>
    <row r="1112" spans="2:13" ht="12.75">
      <c r="B1112" s="2">
        <v>44</v>
      </c>
      <c r="C1112" s="6" t="s">
        <v>617</v>
      </c>
      <c r="D1112" s="6" t="s">
        <v>302</v>
      </c>
      <c r="E1112" s="6" t="s">
        <v>593</v>
      </c>
      <c r="F1112" s="38">
        <v>16376.5</v>
      </c>
      <c r="G1112" s="6">
        <v>4130</v>
      </c>
      <c r="H1112" s="2">
        <v>3838</v>
      </c>
      <c r="I1112" s="2">
        <v>3831</v>
      </c>
      <c r="J1112" s="2">
        <v>3628</v>
      </c>
      <c r="K1112" s="5">
        <f t="shared" si="84"/>
        <v>299</v>
      </c>
      <c r="L1112" s="5">
        <f t="shared" si="85"/>
        <v>210</v>
      </c>
      <c r="M1112" s="33"/>
    </row>
    <row r="1113" spans="2:13" ht="12.75">
      <c r="B1113" s="2">
        <v>45</v>
      </c>
      <c r="C1113" s="6" t="s">
        <v>617</v>
      </c>
      <c r="D1113" s="6" t="s">
        <v>302</v>
      </c>
      <c r="E1113" s="6" t="s">
        <v>597</v>
      </c>
      <c r="F1113" s="38">
        <v>24567.7</v>
      </c>
      <c r="G1113" s="7">
        <v>4199</v>
      </c>
      <c r="H1113" s="2">
        <v>3907</v>
      </c>
      <c r="I1113" s="2">
        <v>3749</v>
      </c>
      <c r="J1113" s="2">
        <v>3514</v>
      </c>
      <c r="K1113" s="5">
        <f t="shared" si="84"/>
        <v>450</v>
      </c>
      <c r="L1113" s="5">
        <f t="shared" si="85"/>
        <v>393</v>
      </c>
      <c r="M1113" s="33"/>
    </row>
    <row r="1114" spans="2:13" ht="12.75">
      <c r="B1114" s="2">
        <v>46</v>
      </c>
      <c r="C1114" s="6" t="s">
        <v>618</v>
      </c>
      <c r="D1114" s="6" t="s">
        <v>302</v>
      </c>
      <c r="E1114" s="6" t="s">
        <v>593</v>
      </c>
      <c r="F1114" s="38">
        <v>19182.06</v>
      </c>
      <c r="G1114" s="7">
        <v>4295</v>
      </c>
      <c r="H1114" s="2">
        <v>4004</v>
      </c>
      <c r="I1114" s="2">
        <v>3868</v>
      </c>
      <c r="J1114" s="2">
        <v>3701</v>
      </c>
      <c r="K1114" s="5">
        <f t="shared" si="84"/>
        <v>427</v>
      </c>
      <c r="L1114" s="5">
        <f t="shared" si="85"/>
        <v>303</v>
      </c>
      <c r="M1114" s="33"/>
    </row>
    <row r="1115" spans="2:13" ht="12.75">
      <c r="B1115" s="2">
        <v>47</v>
      </c>
      <c r="C1115" s="6" t="s">
        <v>618</v>
      </c>
      <c r="D1115" s="6" t="s">
        <v>302</v>
      </c>
      <c r="E1115" s="6" t="s">
        <v>597</v>
      </c>
      <c r="F1115" s="38">
        <v>19112.159999999996</v>
      </c>
      <c r="G1115" s="2">
        <v>4123</v>
      </c>
      <c r="H1115" s="2">
        <v>3884</v>
      </c>
      <c r="I1115" s="2">
        <v>3753</v>
      </c>
      <c r="J1115" s="2">
        <v>3420</v>
      </c>
      <c r="K1115" s="5">
        <f t="shared" si="84"/>
        <v>370</v>
      </c>
      <c r="L1115" s="5">
        <f t="shared" si="85"/>
        <v>464</v>
      </c>
      <c r="M1115" s="33"/>
    </row>
    <row r="1116" spans="2:13" ht="12.75">
      <c r="B1116" s="2">
        <v>48</v>
      </c>
      <c r="C1116" s="6" t="s">
        <v>619</v>
      </c>
      <c r="D1116" s="6" t="s">
        <v>302</v>
      </c>
      <c r="E1116" s="6" t="s">
        <v>593</v>
      </c>
      <c r="F1116" s="38">
        <v>19145</v>
      </c>
      <c r="G1116" s="6">
        <v>4049</v>
      </c>
      <c r="H1116" s="2">
        <v>3840</v>
      </c>
      <c r="I1116" s="2">
        <v>3649</v>
      </c>
      <c r="J1116" s="2">
        <v>3551</v>
      </c>
      <c r="K1116" s="5">
        <f t="shared" si="84"/>
        <v>400</v>
      </c>
      <c r="L1116" s="5">
        <f t="shared" si="85"/>
        <v>289</v>
      </c>
      <c r="M1116" s="33"/>
    </row>
    <row r="1117" spans="2:13" ht="12.75">
      <c r="B1117" s="2">
        <v>49</v>
      </c>
      <c r="C1117" s="6" t="s">
        <v>619</v>
      </c>
      <c r="D1117" s="6" t="s">
        <v>302</v>
      </c>
      <c r="E1117" s="6" t="s">
        <v>597</v>
      </c>
      <c r="F1117" s="38">
        <v>21911.000000000004</v>
      </c>
      <c r="G1117" s="7">
        <v>4291</v>
      </c>
      <c r="H1117" s="2">
        <v>4024</v>
      </c>
      <c r="I1117" s="2">
        <v>3317</v>
      </c>
      <c r="J1117" s="2">
        <v>3231</v>
      </c>
      <c r="K1117" s="5">
        <f t="shared" si="84"/>
        <v>974</v>
      </c>
      <c r="L1117" s="5">
        <f t="shared" si="85"/>
        <v>793</v>
      </c>
      <c r="M1117" s="33"/>
    </row>
    <row r="1118" spans="2:13" ht="12.75">
      <c r="B1118" s="2">
        <v>50</v>
      </c>
      <c r="C1118" s="6" t="s">
        <v>620</v>
      </c>
      <c r="D1118" s="6" t="s">
        <v>302</v>
      </c>
      <c r="E1118" s="6" t="s">
        <v>593</v>
      </c>
      <c r="F1118" s="38">
        <v>30069.519999999997</v>
      </c>
      <c r="G1118" s="6">
        <v>4334</v>
      </c>
      <c r="H1118" s="2">
        <v>4074</v>
      </c>
      <c r="I1118" s="2">
        <v>3504</v>
      </c>
      <c r="J1118" s="2">
        <v>3403</v>
      </c>
      <c r="K1118" s="5">
        <f t="shared" si="84"/>
        <v>830</v>
      </c>
      <c r="L1118" s="5">
        <f t="shared" si="85"/>
        <v>671</v>
      </c>
      <c r="M1118" s="33"/>
    </row>
    <row r="1119" spans="2:13" ht="12.75">
      <c r="B1119" s="2">
        <v>51</v>
      </c>
      <c r="C1119" s="6" t="s">
        <v>620</v>
      </c>
      <c r="D1119" s="6" t="s">
        <v>302</v>
      </c>
      <c r="E1119" s="6" t="s">
        <v>597</v>
      </c>
      <c r="F1119" s="38">
        <v>10952.9</v>
      </c>
      <c r="G1119" s="7">
        <v>4443</v>
      </c>
      <c r="H1119" s="2">
        <v>4226</v>
      </c>
      <c r="I1119" s="2">
        <v>3283</v>
      </c>
      <c r="J1119" s="2">
        <v>3194</v>
      </c>
      <c r="K1119" s="5">
        <f t="shared" si="84"/>
        <v>1160</v>
      </c>
      <c r="L1119" s="5">
        <f t="shared" si="85"/>
        <v>1032</v>
      </c>
      <c r="M1119" s="33"/>
    </row>
    <row r="1120" spans="2:13" ht="12.75">
      <c r="B1120" s="2">
        <v>52</v>
      </c>
      <c r="C1120" s="6" t="s">
        <v>621</v>
      </c>
      <c r="D1120" s="6" t="s">
        <v>302</v>
      </c>
      <c r="E1120" s="6" t="s">
        <v>593</v>
      </c>
      <c r="F1120" s="38">
        <v>35518.439999999995</v>
      </c>
      <c r="G1120" s="6">
        <v>4510</v>
      </c>
      <c r="H1120" s="2">
        <v>4259</v>
      </c>
      <c r="I1120" s="2">
        <v>3969</v>
      </c>
      <c r="J1120" s="2">
        <v>3802</v>
      </c>
      <c r="K1120" s="5">
        <f t="shared" si="84"/>
        <v>541</v>
      </c>
      <c r="L1120" s="5">
        <f t="shared" si="85"/>
        <v>457</v>
      </c>
      <c r="M1120" s="33"/>
    </row>
    <row r="1121" spans="2:13" ht="12.75">
      <c r="B1121" s="2">
        <v>53</v>
      </c>
      <c r="C1121" s="6" t="s">
        <v>622</v>
      </c>
      <c r="D1121" s="6" t="s">
        <v>302</v>
      </c>
      <c r="E1121" s="6" t="s">
        <v>593</v>
      </c>
      <c r="F1121" s="38">
        <v>27351.44</v>
      </c>
      <c r="G1121" s="2">
        <v>4413</v>
      </c>
      <c r="H1121" s="2">
        <v>4165</v>
      </c>
      <c r="I1121" s="2">
        <v>3997</v>
      </c>
      <c r="J1121" s="2">
        <v>3808</v>
      </c>
      <c r="K1121" s="5">
        <f t="shared" si="84"/>
        <v>416</v>
      </c>
      <c r="L1121" s="5">
        <f t="shared" si="85"/>
        <v>357</v>
      </c>
      <c r="M1121" s="33"/>
    </row>
    <row r="1122" spans="2:12" ht="12.75">
      <c r="B1122" s="2">
        <v>54</v>
      </c>
      <c r="C1122" s="6" t="s">
        <v>622</v>
      </c>
      <c r="D1122" s="6" t="s">
        <v>302</v>
      </c>
      <c r="E1122" s="6" t="s">
        <v>597</v>
      </c>
      <c r="F1122" s="38">
        <v>13769.48</v>
      </c>
      <c r="G1122" s="6">
        <v>4455</v>
      </c>
      <c r="H1122" s="2">
        <v>4218</v>
      </c>
      <c r="I1122" s="2">
        <v>3442</v>
      </c>
      <c r="J1122" s="2">
        <v>3324</v>
      </c>
      <c r="K1122" s="5">
        <f t="shared" si="84"/>
        <v>1013</v>
      </c>
      <c r="L1122" s="5">
        <f t="shared" si="85"/>
        <v>894</v>
      </c>
    </row>
    <row r="1123" spans="2:13" ht="12.75">
      <c r="B1123" s="2">
        <v>55</v>
      </c>
      <c r="C1123" s="6" t="s">
        <v>594</v>
      </c>
      <c r="D1123" s="6" t="s">
        <v>302</v>
      </c>
      <c r="E1123" s="6" t="s">
        <v>593</v>
      </c>
      <c r="F1123" s="38">
        <v>35770.06</v>
      </c>
      <c r="G1123" s="6">
        <v>4655</v>
      </c>
      <c r="H1123" s="2">
        <v>4399</v>
      </c>
      <c r="I1123" s="2">
        <v>3854</v>
      </c>
      <c r="J1123" s="2">
        <v>3646</v>
      </c>
      <c r="K1123" s="5">
        <f t="shared" si="84"/>
        <v>801</v>
      </c>
      <c r="L1123" s="5">
        <f t="shared" si="85"/>
        <v>753</v>
      </c>
      <c r="M1123" s="18"/>
    </row>
    <row r="1124" spans="2:13" ht="12.75">
      <c r="B1124" s="2">
        <v>56</v>
      </c>
      <c r="C1124" s="6" t="s">
        <v>595</v>
      </c>
      <c r="D1124" s="6" t="s">
        <v>302</v>
      </c>
      <c r="E1124" s="6" t="s">
        <v>593</v>
      </c>
      <c r="F1124" s="38">
        <v>30241.260000000002</v>
      </c>
      <c r="G1124" s="6">
        <v>4530</v>
      </c>
      <c r="H1124" s="2">
        <v>4290</v>
      </c>
      <c r="I1124" s="2">
        <v>3955</v>
      </c>
      <c r="J1124" s="2">
        <v>3763</v>
      </c>
      <c r="K1124" s="5">
        <f t="shared" si="84"/>
        <v>575</v>
      </c>
      <c r="L1124" s="5">
        <f t="shared" si="85"/>
        <v>527</v>
      </c>
      <c r="M1124" s="47"/>
    </row>
    <row r="1125" spans="2:13" ht="12.75">
      <c r="B1125" s="2">
        <v>57</v>
      </c>
      <c r="C1125" s="6" t="s">
        <v>595</v>
      </c>
      <c r="D1125" s="6" t="s">
        <v>302</v>
      </c>
      <c r="E1125" s="6" t="s">
        <v>597</v>
      </c>
      <c r="F1125" s="38">
        <v>5501.02</v>
      </c>
      <c r="G1125" s="7">
        <v>4544</v>
      </c>
      <c r="H1125" s="2">
        <v>4311</v>
      </c>
      <c r="I1125" s="2">
        <v>3900</v>
      </c>
      <c r="J1125" s="2">
        <v>3674</v>
      </c>
      <c r="K1125" s="5">
        <f t="shared" si="84"/>
        <v>644</v>
      </c>
      <c r="L1125" s="5">
        <f t="shared" si="85"/>
        <v>637</v>
      </c>
      <c r="M1125" s="47"/>
    </row>
    <row r="1126" spans="2:13" ht="12.75">
      <c r="B1126" s="2">
        <v>58</v>
      </c>
      <c r="C1126" s="6" t="s">
        <v>623</v>
      </c>
      <c r="D1126" s="6" t="s">
        <v>302</v>
      </c>
      <c r="E1126" s="6" t="s">
        <v>593</v>
      </c>
      <c r="F1126" s="38">
        <v>16481.64</v>
      </c>
      <c r="G1126" s="6">
        <v>4403</v>
      </c>
      <c r="H1126" s="2">
        <v>4129</v>
      </c>
      <c r="I1126" s="2">
        <v>3991</v>
      </c>
      <c r="J1126" s="2">
        <v>3799</v>
      </c>
      <c r="K1126" s="5">
        <f t="shared" si="84"/>
        <v>412</v>
      </c>
      <c r="L1126" s="5">
        <f t="shared" si="85"/>
        <v>330</v>
      </c>
      <c r="M1126" s="47"/>
    </row>
    <row r="1127" spans="2:13" ht="12.75">
      <c r="B1127" s="2">
        <v>59</v>
      </c>
      <c r="C1127" s="6" t="s">
        <v>623</v>
      </c>
      <c r="D1127" s="6" t="s">
        <v>302</v>
      </c>
      <c r="E1127" s="6" t="s">
        <v>597</v>
      </c>
      <c r="F1127" s="38">
        <v>11005.42</v>
      </c>
      <c r="G1127" s="7">
        <v>4686</v>
      </c>
      <c r="H1127" s="2">
        <v>4386</v>
      </c>
      <c r="I1127" s="2">
        <v>4096</v>
      </c>
      <c r="J1127" s="2">
        <v>3916</v>
      </c>
      <c r="K1127" s="5">
        <f t="shared" si="84"/>
        <v>590</v>
      </c>
      <c r="L1127" s="5">
        <f t="shared" si="85"/>
        <v>470</v>
      </c>
      <c r="M1127" s="47"/>
    </row>
    <row r="1128" ht="12.75">
      <c r="M1128" s="47"/>
    </row>
  </sheetData>
  <sheetProtection password="CC3E" sheet="1"/>
  <mergeCells count="104">
    <mergeCell ref="B1066:L1066"/>
    <mergeCell ref="G1067:H1067"/>
    <mergeCell ref="I1067:J1067"/>
    <mergeCell ref="K1067:L1067"/>
    <mergeCell ref="B1:L1"/>
    <mergeCell ref="E11:E12"/>
    <mergeCell ref="C11:C12"/>
    <mergeCell ref="D11:D12"/>
    <mergeCell ref="B2:C2"/>
    <mergeCell ref="B3:C3"/>
    <mergeCell ref="B1001:L1001"/>
    <mergeCell ref="G895:H895"/>
    <mergeCell ref="I895:J895"/>
    <mergeCell ref="K895:L895"/>
    <mergeCell ref="B957:L957"/>
    <mergeCell ref="G1002:H1002"/>
    <mergeCell ref="I1002:J1002"/>
    <mergeCell ref="K1002:L1002"/>
    <mergeCell ref="B894:L894"/>
    <mergeCell ref="C832:C833"/>
    <mergeCell ref="I827:I828"/>
    <mergeCell ref="J827:J828"/>
    <mergeCell ref="B835:L835"/>
    <mergeCell ref="G958:H958"/>
    <mergeCell ref="I958:J958"/>
    <mergeCell ref="K958:L958"/>
    <mergeCell ref="C827:C828"/>
    <mergeCell ref="G753:H753"/>
    <mergeCell ref="I753:J753"/>
    <mergeCell ref="K753:L753"/>
    <mergeCell ref="B798:L798"/>
    <mergeCell ref="G836:H836"/>
    <mergeCell ref="I836:J836"/>
    <mergeCell ref="K836:L836"/>
    <mergeCell ref="C714:C715"/>
    <mergeCell ref="C716:C717"/>
    <mergeCell ref="B752:L752"/>
    <mergeCell ref="D714:D715"/>
    <mergeCell ref="D716:D717"/>
    <mergeCell ref="G799:H799"/>
    <mergeCell ref="I799:J799"/>
    <mergeCell ref="K799:L799"/>
    <mergeCell ref="C645:C646"/>
    <mergeCell ref="C647:C648"/>
    <mergeCell ref="B685:L685"/>
    <mergeCell ref="G686:H686"/>
    <mergeCell ref="I686:J686"/>
    <mergeCell ref="K686:L686"/>
    <mergeCell ref="D647:D648"/>
    <mergeCell ref="D645:D646"/>
    <mergeCell ref="B216:L216"/>
    <mergeCell ref="G217:H217"/>
    <mergeCell ref="D636:D637"/>
    <mergeCell ref="D638:D639"/>
    <mergeCell ref="C636:C637"/>
    <mergeCell ref="C638:C639"/>
    <mergeCell ref="I217:J217"/>
    <mergeCell ref="K261:L261"/>
    <mergeCell ref="B334:L334"/>
    <mergeCell ref="G335:H335"/>
    <mergeCell ref="K217:L217"/>
    <mergeCell ref="B260:L260"/>
    <mergeCell ref="G261:H261"/>
    <mergeCell ref="I261:J261"/>
    <mergeCell ref="G633:H633"/>
    <mergeCell ref="I633:J633"/>
    <mergeCell ref="K633:L633"/>
    <mergeCell ref="B632:L632"/>
    <mergeCell ref="G167:H167"/>
    <mergeCell ref="I167:J167"/>
    <mergeCell ref="K167:L167"/>
    <mergeCell ref="B88:L88"/>
    <mergeCell ref="G89:H89"/>
    <mergeCell ref="I89:J89"/>
    <mergeCell ref="K89:L89"/>
    <mergeCell ref="G466:H466"/>
    <mergeCell ref="I466:J466"/>
    <mergeCell ref="K466:L466"/>
    <mergeCell ref="B591:L591"/>
    <mergeCell ref="G592:H592"/>
    <mergeCell ref="I592:J592"/>
    <mergeCell ref="K592:L592"/>
    <mergeCell ref="D557:D558"/>
    <mergeCell ref="B527:L527"/>
    <mergeCell ref="G528:H528"/>
    <mergeCell ref="I528:J528"/>
    <mergeCell ref="C557:C558"/>
    <mergeCell ref="D2:L2"/>
    <mergeCell ref="K528:L528"/>
    <mergeCell ref="I335:J335"/>
    <mergeCell ref="K335:L335"/>
    <mergeCell ref="B10:L10"/>
    <mergeCell ref="G11:H11"/>
    <mergeCell ref="B465:L465"/>
    <mergeCell ref="B4:K4"/>
    <mergeCell ref="B5:K5"/>
    <mergeCell ref="B7:D7"/>
    <mergeCell ref="I8:L8"/>
    <mergeCell ref="E217:E218"/>
    <mergeCell ref="C217:C218"/>
    <mergeCell ref="D217:D218"/>
    <mergeCell ref="I11:J11"/>
    <mergeCell ref="K11:L11"/>
    <mergeCell ref="B166:L166"/>
  </mergeCells>
  <printOptions/>
  <pageMargins left="0.7480314960629921" right="0.7480314960629921" top="0.984251968503937" bottom="0.984251968503937" header="0.5118110236220472" footer="0.5118110236220472"/>
  <pageSetup fitToHeight="20" horizontalDpi="600" verticalDpi="600" orientation="portrait" paperSize="9" scale="75" r:id="rId1"/>
  <rowBreaks count="1" manualBreakCount="1">
    <brk id="1065"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sipat.chem8</dc:creator>
  <cp:keywords/>
  <dc:description/>
  <cp:lastModifiedBy>Manishkumar</cp:lastModifiedBy>
  <cp:lastPrinted>2018-10-01T09:38:50Z</cp:lastPrinted>
  <dcterms:created xsi:type="dcterms:W3CDTF">2018-08-27T12:51:17Z</dcterms:created>
  <dcterms:modified xsi:type="dcterms:W3CDTF">2019-01-13T20:44:16Z</dcterms:modified>
  <cp:category/>
  <cp:version/>
  <cp:contentType/>
  <cp:contentStatus/>
</cp:coreProperties>
</file>